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8_{A1D20386-9844-7649-AFA3-2A452F6F5CA3}" xr6:coauthVersionLast="47" xr6:coauthVersionMax="47" xr10:uidLastSave="{00000000-0000-0000-0000-000000000000}"/>
  <bookViews>
    <workbookView xWindow="1520" yWindow="500" windowWidth="22940" windowHeight="15280" xr2:uid="{7DBC5C59-205D-CD4F-A3BF-E2B5BB337C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U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U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U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U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U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U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U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U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15" i="1" l="1"/>
  <c r="V15" i="1" s="1"/>
  <c r="T19" i="1"/>
  <c r="V19" i="1" s="1"/>
  <c r="T4" i="1"/>
  <c r="V4" i="1" s="1"/>
  <c r="T8" i="1"/>
  <c r="V8" i="1" s="1"/>
  <c r="T20" i="1"/>
  <c r="V20" i="1" s="1"/>
  <c r="T17" i="1"/>
  <c r="V17" i="1" s="1"/>
  <c r="T12" i="1"/>
  <c r="V12" i="1" s="1"/>
  <c r="T5" i="1"/>
  <c r="V5" i="1" s="1"/>
  <c r="T13" i="1"/>
  <c r="V13" i="1" s="1"/>
  <c r="T18" i="1"/>
  <c r="V18" i="1" s="1"/>
  <c r="T10" i="1"/>
  <c r="V10" i="1" s="1"/>
  <c r="T14" i="1"/>
  <c r="V14" i="1" s="1"/>
  <c r="T6" i="1"/>
  <c r="V6" i="1" s="1"/>
  <c r="T21" i="1"/>
  <c r="V21" i="1" s="1"/>
  <c r="T9" i="1"/>
  <c r="V9" i="1" s="1"/>
  <c r="T11" i="1"/>
  <c r="V11" i="1" s="1"/>
  <c r="T16" i="1"/>
  <c r="V16" i="1" s="1"/>
  <c r="T7" i="1"/>
  <c r="V7" i="1" s="1"/>
</calcChain>
</file>

<file path=xl/sharedStrings.xml><?xml version="1.0" encoding="utf-8"?>
<sst xmlns="http://schemas.openxmlformats.org/spreadsheetml/2006/main" count="6" uniqueCount="6">
  <si>
    <t>Hole</t>
  </si>
  <si>
    <t>TOT</t>
  </si>
  <si>
    <t>HCP</t>
  </si>
  <si>
    <t>NET</t>
  </si>
  <si>
    <t>Par</t>
  </si>
  <si>
    <t>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</si>
</sst>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-04-21%20Hole%20by%20Hole%20Best%202%20of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e by Hole"/>
      <sheetName val="Adj Score"/>
      <sheetName val="Gross Score"/>
      <sheetName val="Gross Skins"/>
      <sheetName val="Net Scores"/>
      <sheetName val="Net Skins"/>
      <sheetName val="Best 2 of 3"/>
    </sheetNames>
    <sheetDataSet>
      <sheetData sheetId="0">
        <row r="5">
          <cell r="C5" t="str">
            <v>Castiglione</v>
          </cell>
          <cell r="D5">
            <v>5</v>
          </cell>
          <cell r="E5">
            <v>4</v>
          </cell>
          <cell r="F5">
            <v>7</v>
          </cell>
          <cell r="G5">
            <v>4</v>
          </cell>
          <cell r="H5">
            <v>4</v>
          </cell>
          <cell r="I5">
            <v>6</v>
          </cell>
          <cell r="J5">
            <v>4</v>
          </cell>
          <cell r="K5">
            <v>3</v>
          </cell>
          <cell r="L5">
            <v>4</v>
          </cell>
          <cell r="N5">
            <v>4</v>
          </cell>
          <cell r="O5">
            <v>5</v>
          </cell>
          <cell r="P5">
            <v>5</v>
          </cell>
          <cell r="Q5">
            <v>4</v>
          </cell>
          <cell r="R5">
            <v>6</v>
          </cell>
          <cell r="S5">
            <v>6</v>
          </cell>
          <cell r="T5">
            <v>4</v>
          </cell>
          <cell r="U5">
            <v>4</v>
          </cell>
          <cell r="V5">
            <v>5</v>
          </cell>
          <cell r="Y5">
            <v>9</v>
          </cell>
        </row>
        <row r="6">
          <cell r="C6" t="str">
            <v>Stewart</v>
          </cell>
          <cell r="D6">
            <v>7</v>
          </cell>
          <cell r="E6">
            <v>4</v>
          </cell>
          <cell r="F6">
            <v>7</v>
          </cell>
          <cell r="G6">
            <v>4</v>
          </cell>
          <cell r="H6">
            <v>4</v>
          </cell>
          <cell r="I6">
            <v>6</v>
          </cell>
          <cell r="J6">
            <v>6</v>
          </cell>
          <cell r="K6">
            <v>5</v>
          </cell>
          <cell r="L6">
            <v>5</v>
          </cell>
          <cell r="N6">
            <v>5</v>
          </cell>
          <cell r="O6">
            <v>5</v>
          </cell>
          <cell r="P6">
            <v>6</v>
          </cell>
          <cell r="Q6">
            <v>5</v>
          </cell>
          <cell r="R6">
            <v>6</v>
          </cell>
          <cell r="T6">
            <v>5</v>
          </cell>
          <cell r="U6">
            <v>6</v>
          </cell>
          <cell r="V6">
            <v>6</v>
          </cell>
          <cell r="Y6">
            <v>20</v>
          </cell>
        </row>
        <row r="7">
          <cell r="C7" t="str">
            <v>Pacheco</v>
          </cell>
          <cell r="D7">
            <v>6</v>
          </cell>
          <cell r="E7">
            <v>7</v>
          </cell>
          <cell r="F7">
            <v>7</v>
          </cell>
          <cell r="G7">
            <v>8</v>
          </cell>
          <cell r="H7">
            <v>3</v>
          </cell>
          <cell r="I7">
            <v>7</v>
          </cell>
          <cell r="J7">
            <v>6</v>
          </cell>
          <cell r="K7">
            <v>4</v>
          </cell>
          <cell r="L7">
            <v>7</v>
          </cell>
          <cell r="N7">
            <v>5</v>
          </cell>
          <cell r="O7">
            <v>5</v>
          </cell>
          <cell r="P7">
            <v>6</v>
          </cell>
          <cell r="Q7">
            <v>3</v>
          </cell>
          <cell r="R7">
            <v>6</v>
          </cell>
          <cell r="S7">
            <v>8</v>
          </cell>
          <cell r="T7">
            <v>4</v>
          </cell>
          <cell r="U7">
            <v>5</v>
          </cell>
          <cell r="V7">
            <v>6</v>
          </cell>
          <cell r="Y7">
            <v>24</v>
          </cell>
        </row>
        <row r="9">
          <cell r="C9" t="str">
            <v>Hall</v>
          </cell>
          <cell r="D9">
            <v>6</v>
          </cell>
          <cell r="E9">
            <v>4</v>
          </cell>
          <cell r="F9">
            <v>7</v>
          </cell>
          <cell r="G9">
            <v>7</v>
          </cell>
          <cell r="H9">
            <v>6</v>
          </cell>
          <cell r="I9">
            <v>8</v>
          </cell>
          <cell r="J9">
            <v>5</v>
          </cell>
          <cell r="K9">
            <v>4</v>
          </cell>
          <cell r="L9">
            <v>6</v>
          </cell>
          <cell r="N9">
            <v>7</v>
          </cell>
          <cell r="O9">
            <v>8</v>
          </cell>
          <cell r="P9">
            <v>5</v>
          </cell>
          <cell r="Q9">
            <v>4</v>
          </cell>
          <cell r="R9">
            <v>5</v>
          </cell>
          <cell r="S9">
            <v>7</v>
          </cell>
          <cell r="T9">
            <v>5</v>
          </cell>
          <cell r="U9">
            <v>5</v>
          </cell>
          <cell r="V9">
            <v>6</v>
          </cell>
          <cell r="Y9">
            <v>18</v>
          </cell>
        </row>
        <row r="10">
          <cell r="C10" t="str">
            <v>Kelley</v>
          </cell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3</v>
          </cell>
          <cell r="I10">
            <v>7</v>
          </cell>
          <cell r="J10">
            <v>4</v>
          </cell>
          <cell r="K10">
            <v>3</v>
          </cell>
          <cell r="L10">
            <v>6</v>
          </cell>
          <cell r="N10">
            <v>5</v>
          </cell>
          <cell r="O10">
            <v>6</v>
          </cell>
          <cell r="P10">
            <v>7</v>
          </cell>
          <cell r="Q10">
            <v>5</v>
          </cell>
          <cell r="R10">
            <v>6</v>
          </cell>
          <cell r="S10">
            <v>8</v>
          </cell>
          <cell r="T10">
            <v>6</v>
          </cell>
          <cell r="U10">
            <v>5</v>
          </cell>
          <cell r="V10">
            <v>6</v>
          </cell>
          <cell r="Y10">
            <v>24</v>
          </cell>
        </row>
        <row r="11">
          <cell r="C11" t="str">
            <v>Skelton</v>
          </cell>
          <cell r="D11">
            <v>7</v>
          </cell>
          <cell r="E11">
            <v>6</v>
          </cell>
          <cell r="F11">
            <v>7</v>
          </cell>
          <cell r="G11">
            <v>5</v>
          </cell>
          <cell r="H11">
            <v>4</v>
          </cell>
          <cell r="I11">
            <v>6</v>
          </cell>
          <cell r="J11">
            <v>4</v>
          </cell>
          <cell r="K11">
            <v>4</v>
          </cell>
          <cell r="L11">
            <v>11</v>
          </cell>
          <cell r="N11">
            <v>5</v>
          </cell>
          <cell r="O11">
            <v>6</v>
          </cell>
          <cell r="P11">
            <v>6</v>
          </cell>
          <cell r="Q11">
            <v>4</v>
          </cell>
          <cell r="R11">
            <v>6</v>
          </cell>
          <cell r="S11">
            <v>9</v>
          </cell>
          <cell r="T11">
            <v>4</v>
          </cell>
          <cell r="U11">
            <v>7</v>
          </cell>
          <cell r="V11">
            <v>6</v>
          </cell>
          <cell r="Y11">
            <v>27</v>
          </cell>
        </row>
        <row r="13">
          <cell r="C13" t="str">
            <v>Bates</v>
          </cell>
          <cell r="D13">
            <v>4</v>
          </cell>
          <cell r="E13">
            <v>6</v>
          </cell>
          <cell r="F13">
            <v>6</v>
          </cell>
          <cell r="G13">
            <v>6</v>
          </cell>
          <cell r="H13">
            <v>4</v>
          </cell>
          <cell r="I13">
            <v>8</v>
          </cell>
          <cell r="J13">
            <v>5</v>
          </cell>
          <cell r="K13">
            <v>3</v>
          </cell>
          <cell r="L13">
            <v>5</v>
          </cell>
          <cell r="N13">
            <v>4</v>
          </cell>
          <cell r="O13">
            <v>8</v>
          </cell>
          <cell r="P13">
            <v>5</v>
          </cell>
          <cell r="Q13">
            <v>4</v>
          </cell>
          <cell r="R13">
            <v>5</v>
          </cell>
          <cell r="S13">
            <v>6</v>
          </cell>
          <cell r="T13">
            <v>4</v>
          </cell>
          <cell r="U13">
            <v>4</v>
          </cell>
          <cell r="V13">
            <v>6</v>
          </cell>
          <cell r="Y13">
            <v>12</v>
          </cell>
        </row>
        <row r="14">
          <cell r="C14" t="str">
            <v>Hayward</v>
          </cell>
          <cell r="D14">
            <v>5</v>
          </cell>
          <cell r="E14">
            <v>4</v>
          </cell>
          <cell r="F14">
            <v>7</v>
          </cell>
          <cell r="G14">
            <v>7</v>
          </cell>
          <cell r="H14">
            <v>3</v>
          </cell>
          <cell r="I14">
            <v>7</v>
          </cell>
          <cell r="J14">
            <v>6</v>
          </cell>
          <cell r="K14">
            <v>5</v>
          </cell>
          <cell r="L14">
            <v>9</v>
          </cell>
          <cell r="N14">
            <v>4</v>
          </cell>
          <cell r="O14">
            <v>6</v>
          </cell>
          <cell r="P14">
            <v>5</v>
          </cell>
          <cell r="Q14">
            <v>3</v>
          </cell>
          <cell r="R14">
            <v>5</v>
          </cell>
          <cell r="S14">
            <v>6</v>
          </cell>
          <cell r="T14">
            <v>5</v>
          </cell>
          <cell r="U14">
            <v>3</v>
          </cell>
          <cell r="V14">
            <v>6</v>
          </cell>
          <cell r="Y14">
            <v>16</v>
          </cell>
        </row>
        <row r="15">
          <cell r="C15" t="str">
            <v>Honda</v>
          </cell>
          <cell r="D15">
            <v>5</v>
          </cell>
          <cell r="E15">
            <v>5</v>
          </cell>
          <cell r="F15">
            <v>8</v>
          </cell>
          <cell r="G15">
            <v>6</v>
          </cell>
          <cell r="H15">
            <v>3</v>
          </cell>
          <cell r="I15">
            <v>7</v>
          </cell>
          <cell r="J15">
            <v>5</v>
          </cell>
          <cell r="K15">
            <v>3</v>
          </cell>
          <cell r="L15">
            <v>7</v>
          </cell>
          <cell r="N15">
            <v>10</v>
          </cell>
          <cell r="O15">
            <v>7</v>
          </cell>
          <cell r="P15">
            <v>5</v>
          </cell>
          <cell r="Q15">
            <v>3</v>
          </cell>
          <cell r="R15">
            <v>6</v>
          </cell>
          <cell r="S15">
            <v>6</v>
          </cell>
          <cell r="T15">
            <v>4</v>
          </cell>
          <cell r="U15">
            <v>7</v>
          </cell>
          <cell r="V15">
            <v>6</v>
          </cell>
          <cell r="Y15">
            <v>22</v>
          </cell>
        </row>
        <row r="17">
          <cell r="C17" t="str">
            <v>Kiaha</v>
          </cell>
          <cell r="D17">
            <v>4</v>
          </cell>
          <cell r="E17">
            <v>4</v>
          </cell>
          <cell r="F17">
            <v>6</v>
          </cell>
          <cell r="G17">
            <v>5</v>
          </cell>
          <cell r="H17">
            <v>3</v>
          </cell>
          <cell r="I17">
            <v>6</v>
          </cell>
          <cell r="J17">
            <v>5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P17">
            <v>4</v>
          </cell>
          <cell r="Q17">
            <v>4</v>
          </cell>
          <cell r="R17">
            <v>5</v>
          </cell>
          <cell r="S17">
            <v>6</v>
          </cell>
          <cell r="T17">
            <v>3</v>
          </cell>
          <cell r="U17">
            <v>4</v>
          </cell>
          <cell r="V17">
            <v>5</v>
          </cell>
          <cell r="Y17">
            <v>11</v>
          </cell>
        </row>
        <row r="18">
          <cell r="C18" t="str">
            <v>Sparks</v>
          </cell>
          <cell r="D18">
            <v>5</v>
          </cell>
          <cell r="E18">
            <v>7</v>
          </cell>
          <cell r="F18">
            <v>5</v>
          </cell>
          <cell r="G18">
            <v>6</v>
          </cell>
          <cell r="H18">
            <v>3</v>
          </cell>
          <cell r="I18">
            <v>6</v>
          </cell>
          <cell r="J18">
            <v>6</v>
          </cell>
          <cell r="K18">
            <v>3</v>
          </cell>
          <cell r="L18">
            <v>4</v>
          </cell>
          <cell r="N18">
            <v>5</v>
          </cell>
          <cell r="O18">
            <v>6</v>
          </cell>
          <cell r="P18">
            <v>5</v>
          </cell>
          <cell r="Q18">
            <v>8</v>
          </cell>
          <cell r="R18">
            <v>4</v>
          </cell>
          <cell r="S18">
            <v>6</v>
          </cell>
          <cell r="T18">
            <v>4</v>
          </cell>
          <cell r="U18">
            <v>4</v>
          </cell>
          <cell r="V18">
            <v>6</v>
          </cell>
          <cell r="Y18">
            <v>16</v>
          </cell>
        </row>
        <row r="19">
          <cell r="C19" t="str">
            <v>Alton</v>
          </cell>
          <cell r="D19">
            <v>3</v>
          </cell>
          <cell r="E19">
            <v>5</v>
          </cell>
          <cell r="F19">
            <v>8</v>
          </cell>
          <cell r="G19">
            <v>4</v>
          </cell>
          <cell r="H19">
            <v>5</v>
          </cell>
          <cell r="I19">
            <v>7</v>
          </cell>
          <cell r="J19">
            <v>6</v>
          </cell>
          <cell r="K19">
            <v>3</v>
          </cell>
          <cell r="L19">
            <v>6</v>
          </cell>
          <cell r="N19">
            <v>5</v>
          </cell>
          <cell r="O19">
            <v>6</v>
          </cell>
          <cell r="P19">
            <v>7</v>
          </cell>
          <cell r="Q19">
            <v>5</v>
          </cell>
          <cell r="R19">
            <v>5</v>
          </cell>
          <cell r="S19">
            <v>7</v>
          </cell>
          <cell r="T19">
            <v>4</v>
          </cell>
          <cell r="U19">
            <v>8</v>
          </cell>
          <cell r="V19">
            <v>6</v>
          </cell>
          <cell r="Y19">
            <v>22</v>
          </cell>
        </row>
        <row r="21">
          <cell r="C21" t="str">
            <v>Doty</v>
          </cell>
          <cell r="D21">
            <v>4</v>
          </cell>
          <cell r="E21">
            <v>4</v>
          </cell>
          <cell r="F21">
            <v>5</v>
          </cell>
          <cell r="G21">
            <v>4</v>
          </cell>
          <cell r="H21">
            <v>3</v>
          </cell>
          <cell r="I21">
            <v>8</v>
          </cell>
          <cell r="J21">
            <v>5</v>
          </cell>
          <cell r="K21">
            <v>3</v>
          </cell>
          <cell r="L21">
            <v>4</v>
          </cell>
          <cell r="N21">
            <v>4</v>
          </cell>
          <cell r="O21">
            <v>6</v>
          </cell>
          <cell r="P21">
            <v>4</v>
          </cell>
          <cell r="Q21">
            <v>4</v>
          </cell>
          <cell r="R21">
            <v>5</v>
          </cell>
          <cell r="S21">
            <v>5</v>
          </cell>
          <cell r="T21">
            <v>4</v>
          </cell>
          <cell r="U21">
            <v>5</v>
          </cell>
          <cell r="V21">
            <v>5</v>
          </cell>
          <cell r="Y21">
            <v>11</v>
          </cell>
        </row>
        <row r="22">
          <cell r="C22" t="str">
            <v>Sallee</v>
          </cell>
          <cell r="D22">
            <v>4</v>
          </cell>
          <cell r="E22">
            <v>5</v>
          </cell>
          <cell r="F22">
            <v>6</v>
          </cell>
          <cell r="G22">
            <v>5</v>
          </cell>
          <cell r="H22">
            <v>4</v>
          </cell>
          <cell r="I22">
            <v>6</v>
          </cell>
          <cell r="J22">
            <v>6</v>
          </cell>
          <cell r="K22">
            <v>3</v>
          </cell>
          <cell r="L22">
            <v>6</v>
          </cell>
          <cell r="N22">
            <v>5</v>
          </cell>
          <cell r="O22">
            <v>6</v>
          </cell>
          <cell r="P22">
            <v>5</v>
          </cell>
          <cell r="Q22">
            <v>4</v>
          </cell>
          <cell r="R22">
            <v>5</v>
          </cell>
          <cell r="S22">
            <v>5</v>
          </cell>
          <cell r="T22">
            <v>2</v>
          </cell>
          <cell r="U22">
            <v>7</v>
          </cell>
          <cell r="V22">
            <v>6</v>
          </cell>
          <cell r="Y22">
            <v>16</v>
          </cell>
        </row>
        <row r="23">
          <cell r="C23" t="str">
            <v>Leedom</v>
          </cell>
          <cell r="D23">
            <v>5</v>
          </cell>
          <cell r="E23">
            <v>7</v>
          </cell>
          <cell r="F23">
            <v>6</v>
          </cell>
          <cell r="G23">
            <v>7</v>
          </cell>
          <cell r="H23">
            <v>4</v>
          </cell>
          <cell r="I23">
            <v>5</v>
          </cell>
          <cell r="J23">
            <v>5</v>
          </cell>
          <cell r="K23">
            <v>4</v>
          </cell>
          <cell r="L23">
            <v>5</v>
          </cell>
          <cell r="N23">
            <v>6</v>
          </cell>
          <cell r="O23">
            <v>7</v>
          </cell>
          <cell r="P23">
            <v>6</v>
          </cell>
          <cell r="Q23">
            <v>4</v>
          </cell>
          <cell r="R23">
            <v>6</v>
          </cell>
          <cell r="S23">
            <v>6</v>
          </cell>
          <cell r="T23">
            <v>4</v>
          </cell>
          <cell r="U23">
            <v>8</v>
          </cell>
          <cell r="V23">
            <v>6</v>
          </cell>
          <cell r="Y23">
            <v>22</v>
          </cell>
        </row>
        <row r="25">
          <cell r="C25" t="str">
            <v>Furuta</v>
          </cell>
          <cell r="D25">
            <v>4</v>
          </cell>
          <cell r="E25">
            <v>6</v>
          </cell>
          <cell r="F25">
            <v>5</v>
          </cell>
          <cell r="G25">
            <v>6</v>
          </cell>
          <cell r="H25">
            <v>5</v>
          </cell>
          <cell r="I25">
            <v>6</v>
          </cell>
          <cell r="J25">
            <v>6</v>
          </cell>
          <cell r="K25">
            <v>4</v>
          </cell>
          <cell r="L25">
            <v>5</v>
          </cell>
          <cell r="N25">
            <v>5</v>
          </cell>
          <cell r="O25">
            <v>5</v>
          </cell>
          <cell r="P25">
            <v>6</v>
          </cell>
          <cell r="Q25">
            <v>2</v>
          </cell>
          <cell r="R25">
            <v>5</v>
          </cell>
          <cell r="S25">
            <v>8</v>
          </cell>
          <cell r="T25">
            <v>4</v>
          </cell>
          <cell r="U25">
            <v>5</v>
          </cell>
          <cell r="V25">
            <v>6</v>
          </cell>
          <cell r="Y25">
            <v>19</v>
          </cell>
        </row>
        <row r="26">
          <cell r="C26" t="str">
            <v>Puckett</v>
          </cell>
          <cell r="D26">
            <v>6</v>
          </cell>
          <cell r="E26">
            <v>6</v>
          </cell>
          <cell r="F26">
            <v>9</v>
          </cell>
          <cell r="G26">
            <v>5</v>
          </cell>
          <cell r="H26">
            <v>4</v>
          </cell>
          <cell r="I26">
            <v>7</v>
          </cell>
          <cell r="J26">
            <v>7</v>
          </cell>
          <cell r="K26">
            <v>4</v>
          </cell>
          <cell r="L26">
            <v>6</v>
          </cell>
          <cell r="N26">
            <v>6</v>
          </cell>
          <cell r="O26">
            <v>7</v>
          </cell>
          <cell r="P26">
            <v>5</v>
          </cell>
          <cell r="Q26">
            <v>5</v>
          </cell>
          <cell r="R26">
            <v>5</v>
          </cell>
          <cell r="S26">
            <v>6</v>
          </cell>
          <cell r="T26">
            <v>5</v>
          </cell>
          <cell r="U26">
            <v>7</v>
          </cell>
          <cell r="V26">
            <v>5</v>
          </cell>
          <cell r="Y26">
            <v>16</v>
          </cell>
        </row>
        <row r="27">
          <cell r="C27" t="str">
            <v>Coman</v>
          </cell>
          <cell r="D27">
            <v>6</v>
          </cell>
          <cell r="E27">
            <v>5</v>
          </cell>
          <cell r="F27">
            <v>5</v>
          </cell>
          <cell r="G27">
            <v>6</v>
          </cell>
          <cell r="H27">
            <v>5</v>
          </cell>
          <cell r="I27">
            <v>4</v>
          </cell>
          <cell r="J27">
            <v>9</v>
          </cell>
          <cell r="K27">
            <v>6</v>
          </cell>
          <cell r="L27">
            <v>7</v>
          </cell>
          <cell r="N27">
            <v>4</v>
          </cell>
          <cell r="O27">
            <v>6</v>
          </cell>
          <cell r="P27">
            <v>4</v>
          </cell>
          <cell r="Q27">
            <v>6</v>
          </cell>
          <cell r="R27">
            <v>4</v>
          </cell>
          <cell r="S27">
            <v>7</v>
          </cell>
          <cell r="T27">
            <v>5</v>
          </cell>
          <cell r="U27">
            <v>9</v>
          </cell>
          <cell r="V27">
            <v>5</v>
          </cell>
          <cell r="Y27">
            <v>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V21"/>
  <sheetViews>
    <sheetView tabSelected="1" workbookViewId="0">
      <selection activeCell="Z13" sqref="Z13"/>
    </sheetView>
  </sheetViews>
  <sheetFormatPr baseColWidth="10" defaultRowHeight="16" x14ac:dyDescent="0.2"/>
  <cols>
    <col min="1" max="1" width="10.1640625" style="1" bestFit="1" customWidth="1"/>
    <col min="2" max="2" width="3.5" style="1" bestFit="1" customWidth="1"/>
    <col min="3" max="3" width="2.33203125" style="1" bestFit="1" customWidth="1"/>
    <col min="4" max="4" width="3.33203125" style="1" bestFit="1" customWidth="1"/>
    <col min="5" max="6" width="3.5" style="1" bestFit="1" customWidth="1"/>
    <col min="7" max="8" width="2.33203125" style="1" bestFit="1" customWidth="1"/>
    <col min="9" max="9" width="3.5" style="1" bestFit="1" customWidth="1"/>
    <col min="10" max="10" width="2.33203125" style="1" bestFit="1" customWidth="1"/>
    <col min="11" max="19" width="3.5" style="1" bestFit="1" customWidth="1"/>
    <col min="20" max="20" width="4.6640625" style="1" bestFit="1" customWidth="1"/>
    <col min="21" max="21" width="4.83203125" style="1" bestFit="1" customWidth="1"/>
    <col min="22" max="22" width="4.6640625" style="1" bestFit="1" customWidth="1"/>
    <col min="23" max="16384" width="10.83203125" style="1"/>
  </cols>
  <sheetData>
    <row r="1" spans="1:22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6" t="s">
        <v>2</v>
      </c>
      <c r="V1" s="6" t="s">
        <v>3</v>
      </c>
    </row>
    <row r="2" spans="1:22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7"/>
      <c r="V2" s="7"/>
    </row>
    <row r="3" spans="1:22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6"/>
      <c r="V3" s="6"/>
    </row>
    <row r="4" spans="1:22" s="3" customFormat="1" x14ac:dyDescent="0.2">
      <c r="A4" s="2" t="str">
        <f>'[1]Hole by Hole'!C17</f>
        <v>Kiaha</v>
      </c>
      <c r="B4" s="2">
        <f>'[1]Hole by Hole'!D17</f>
        <v>4</v>
      </c>
      <c r="C4" s="2">
        <f>'[1]Hole by Hole'!E17</f>
        <v>4</v>
      </c>
      <c r="D4" s="2">
        <f>'[1]Hole by Hole'!F17</f>
        <v>6</v>
      </c>
      <c r="E4" s="2">
        <f>'[1]Hole by Hole'!G17</f>
        <v>5</v>
      </c>
      <c r="F4" s="2">
        <f>'[1]Hole by Hole'!H17</f>
        <v>3</v>
      </c>
      <c r="G4" s="2">
        <f>'[1]Hole by Hole'!I17</f>
        <v>6</v>
      </c>
      <c r="H4" s="2">
        <f>'[1]Hole by Hole'!J17</f>
        <v>5</v>
      </c>
      <c r="I4" s="2">
        <f>'[1]Hole by Hole'!K17</f>
        <v>3</v>
      </c>
      <c r="J4" s="2">
        <f>'[1]Hole by Hole'!L17</f>
        <v>5</v>
      </c>
      <c r="K4" s="2">
        <f>'[1]Hole by Hole'!N17</f>
        <v>5</v>
      </c>
      <c r="L4" s="2">
        <f>'[1]Hole by Hole'!O17</f>
        <v>5</v>
      </c>
      <c r="M4" s="2">
        <f>'[1]Hole by Hole'!P17</f>
        <v>4</v>
      </c>
      <c r="N4" s="2">
        <f>'[1]Hole by Hole'!Q17</f>
        <v>4</v>
      </c>
      <c r="O4" s="2">
        <f>'[1]Hole by Hole'!R17</f>
        <v>5</v>
      </c>
      <c r="P4" s="2">
        <f>'[1]Hole by Hole'!S17</f>
        <v>6</v>
      </c>
      <c r="Q4" s="2">
        <f>'[1]Hole by Hole'!T17</f>
        <v>3</v>
      </c>
      <c r="R4" s="2">
        <f>'[1]Hole by Hole'!U17</f>
        <v>4</v>
      </c>
      <c r="S4" s="2">
        <f>'[1]Hole by Hole'!V17</f>
        <v>5</v>
      </c>
      <c r="T4" s="2">
        <f>SUM(B4:S4)</f>
        <v>82</v>
      </c>
      <c r="U4" s="2">
        <f>'[1]Hole by Hole'!Y17</f>
        <v>11</v>
      </c>
      <c r="V4" s="2">
        <f>T4-U4</f>
        <v>71</v>
      </c>
    </row>
    <row r="5" spans="1:22" s="3" customFormat="1" x14ac:dyDescent="0.2">
      <c r="A5" s="2" t="str">
        <f>'[1]Hole by Hole'!C21</f>
        <v>Doty</v>
      </c>
      <c r="B5" s="2">
        <f>'[1]Hole by Hole'!D21</f>
        <v>4</v>
      </c>
      <c r="C5" s="2">
        <f>'[1]Hole by Hole'!E21</f>
        <v>4</v>
      </c>
      <c r="D5" s="2">
        <f>'[1]Hole by Hole'!F21</f>
        <v>5</v>
      </c>
      <c r="E5" s="2">
        <f>'[1]Hole by Hole'!G21</f>
        <v>4</v>
      </c>
      <c r="F5" s="2">
        <f>'[1]Hole by Hole'!H21</f>
        <v>3</v>
      </c>
      <c r="G5" s="2">
        <f>'[1]Hole by Hole'!I21</f>
        <v>8</v>
      </c>
      <c r="H5" s="2">
        <f>'[1]Hole by Hole'!J21</f>
        <v>5</v>
      </c>
      <c r="I5" s="2">
        <f>'[1]Hole by Hole'!K21</f>
        <v>3</v>
      </c>
      <c r="J5" s="2">
        <f>'[1]Hole by Hole'!L21</f>
        <v>4</v>
      </c>
      <c r="K5" s="2">
        <f>'[1]Hole by Hole'!N21</f>
        <v>4</v>
      </c>
      <c r="L5" s="2">
        <f>'[1]Hole by Hole'!O21</f>
        <v>6</v>
      </c>
      <c r="M5" s="2">
        <f>'[1]Hole by Hole'!P21</f>
        <v>4</v>
      </c>
      <c r="N5" s="2">
        <f>'[1]Hole by Hole'!Q21</f>
        <v>4</v>
      </c>
      <c r="O5" s="2">
        <f>'[1]Hole by Hole'!R21</f>
        <v>5</v>
      </c>
      <c r="P5" s="2">
        <f>'[1]Hole by Hole'!S21</f>
        <v>5</v>
      </c>
      <c r="Q5" s="2">
        <f>'[1]Hole by Hole'!T21</f>
        <v>4</v>
      </c>
      <c r="R5" s="2">
        <f>'[1]Hole by Hole'!U21</f>
        <v>5</v>
      </c>
      <c r="S5" s="2">
        <f>'[1]Hole by Hole'!V21</f>
        <v>5</v>
      </c>
      <c r="T5" s="2">
        <f>SUM(B5:S5)</f>
        <v>82</v>
      </c>
      <c r="U5" s="2">
        <f>'[1]Hole by Hole'!Y21</f>
        <v>11</v>
      </c>
      <c r="V5" s="2">
        <f>T5-U5</f>
        <v>71</v>
      </c>
    </row>
    <row r="6" spans="1:22" s="3" customFormat="1" x14ac:dyDescent="0.2">
      <c r="A6" s="2" t="str">
        <f>'[1]Hole by Hole'!C10</f>
        <v>Kelley</v>
      </c>
      <c r="B6" s="2">
        <f>'[1]Hole by Hole'!D10</f>
        <v>5</v>
      </c>
      <c r="C6" s="2">
        <f>'[1]Hole by Hole'!E10</f>
        <v>5</v>
      </c>
      <c r="D6" s="2">
        <f>'[1]Hole by Hole'!F10</f>
        <v>5</v>
      </c>
      <c r="E6" s="2">
        <f>'[1]Hole by Hole'!G10</f>
        <v>5</v>
      </c>
      <c r="F6" s="2">
        <f>'[1]Hole by Hole'!H10</f>
        <v>3</v>
      </c>
      <c r="G6" s="2">
        <f>'[1]Hole by Hole'!I10</f>
        <v>7</v>
      </c>
      <c r="H6" s="2">
        <f>'[1]Hole by Hole'!J10</f>
        <v>4</v>
      </c>
      <c r="I6" s="2">
        <f>'[1]Hole by Hole'!K10</f>
        <v>3</v>
      </c>
      <c r="J6" s="2">
        <f>'[1]Hole by Hole'!L10</f>
        <v>6</v>
      </c>
      <c r="K6" s="2">
        <f>'[1]Hole by Hole'!N10</f>
        <v>5</v>
      </c>
      <c r="L6" s="2">
        <f>'[1]Hole by Hole'!O10</f>
        <v>6</v>
      </c>
      <c r="M6" s="2">
        <f>'[1]Hole by Hole'!P10</f>
        <v>7</v>
      </c>
      <c r="N6" s="2">
        <f>'[1]Hole by Hole'!Q10</f>
        <v>5</v>
      </c>
      <c r="O6" s="2">
        <f>'[1]Hole by Hole'!R10</f>
        <v>6</v>
      </c>
      <c r="P6" s="2">
        <f>'[1]Hole by Hole'!S10</f>
        <v>8</v>
      </c>
      <c r="Q6" s="2">
        <f>'[1]Hole by Hole'!T10</f>
        <v>6</v>
      </c>
      <c r="R6" s="2">
        <f>'[1]Hole by Hole'!U10</f>
        <v>5</v>
      </c>
      <c r="S6" s="2">
        <f>'[1]Hole by Hole'!V10</f>
        <v>6</v>
      </c>
      <c r="T6" s="2">
        <f>SUM(B6:S6)</f>
        <v>97</v>
      </c>
      <c r="U6" s="2">
        <f>'[1]Hole by Hole'!Y10</f>
        <v>24</v>
      </c>
      <c r="V6" s="2">
        <f>T6-U6</f>
        <v>73</v>
      </c>
    </row>
    <row r="7" spans="1:22" s="3" customFormat="1" x14ac:dyDescent="0.2">
      <c r="A7" s="2" t="str">
        <f>'[1]Hole by Hole'!C22</f>
        <v>Sallee</v>
      </c>
      <c r="B7" s="2">
        <f>'[1]Hole by Hole'!D22</f>
        <v>4</v>
      </c>
      <c r="C7" s="2">
        <f>'[1]Hole by Hole'!E22</f>
        <v>5</v>
      </c>
      <c r="D7" s="2">
        <f>'[1]Hole by Hole'!F22</f>
        <v>6</v>
      </c>
      <c r="E7" s="2">
        <f>'[1]Hole by Hole'!G22</f>
        <v>5</v>
      </c>
      <c r="F7" s="2">
        <f>'[1]Hole by Hole'!H22</f>
        <v>4</v>
      </c>
      <c r="G7" s="2">
        <f>'[1]Hole by Hole'!I22</f>
        <v>6</v>
      </c>
      <c r="H7" s="2">
        <f>'[1]Hole by Hole'!J22</f>
        <v>6</v>
      </c>
      <c r="I7" s="2">
        <f>'[1]Hole by Hole'!K22</f>
        <v>3</v>
      </c>
      <c r="J7" s="2">
        <f>'[1]Hole by Hole'!L22</f>
        <v>6</v>
      </c>
      <c r="K7" s="2">
        <f>'[1]Hole by Hole'!N22</f>
        <v>5</v>
      </c>
      <c r="L7" s="2">
        <f>'[1]Hole by Hole'!O22</f>
        <v>6</v>
      </c>
      <c r="M7" s="2">
        <f>'[1]Hole by Hole'!P22</f>
        <v>5</v>
      </c>
      <c r="N7" s="2">
        <f>'[1]Hole by Hole'!Q22</f>
        <v>4</v>
      </c>
      <c r="O7" s="2">
        <f>'[1]Hole by Hole'!R22</f>
        <v>5</v>
      </c>
      <c r="P7" s="2">
        <f>'[1]Hole by Hole'!S22</f>
        <v>5</v>
      </c>
      <c r="Q7" s="2">
        <f>'[1]Hole by Hole'!T22</f>
        <v>2</v>
      </c>
      <c r="R7" s="2">
        <f>'[1]Hole by Hole'!U22</f>
        <v>7</v>
      </c>
      <c r="S7" s="2">
        <f>'[1]Hole by Hole'!V22</f>
        <v>6</v>
      </c>
      <c r="T7" s="2">
        <f>SUM(B7:S7)</f>
        <v>90</v>
      </c>
      <c r="U7" s="2">
        <f>'[1]Hole by Hole'!Y22</f>
        <v>16</v>
      </c>
      <c r="V7" s="2">
        <f>T7-U7</f>
        <v>74</v>
      </c>
    </row>
    <row r="8" spans="1:22" s="3" customFormat="1" x14ac:dyDescent="0.2">
      <c r="A8" s="2" t="str">
        <f>'[1]Hole by Hole'!C25</f>
        <v>Furuta</v>
      </c>
      <c r="B8" s="2">
        <f>'[1]Hole by Hole'!D25</f>
        <v>4</v>
      </c>
      <c r="C8" s="2">
        <f>'[1]Hole by Hole'!E25</f>
        <v>6</v>
      </c>
      <c r="D8" s="2">
        <f>'[1]Hole by Hole'!F25</f>
        <v>5</v>
      </c>
      <c r="E8" s="2">
        <f>'[1]Hole by Hole'!G25</f>
        <v>6</v>
      </c>
      <c r="F8" s="2">
        <f>'[1]Hole by Hole'!H25</f>
        <v>5</v>
      </c>
      <c r="G8" s="2">
        <f>'[1]Hole by Hole'!I25</f>
        <v>6</v>
      </c>
      <c r="H8" s="2">
        <f>'[1]Hole by Hole'!J25</f>
        <v>6</v>
      </c>
      <c r="I8" s="2">
        <f>'[1]Hole by Hole'!K25</f>
        <v>4</v>
      </c>
      <c r="J8" s="2">
        <f>'[1]Hole by Hole'!L25</f>
        <v>5</v>
      </c>
      <c r="K8" s="2">
        <f>'[1]Hole by Hole'!N25</f>
        <v>5</v>
      </c>
      <c r="L8" s="2">
        <f>'[1]Hole by Hole'!O25</f>
        <v>5</v>
      </c>
      <c r="M8" s="2">
        <f>'[1]Hole by Hole'!P25</f>
        <v>6</v>
      </c>
      <c r="N8" s="2">
        <f>'[1]Hole by Hole'!Q25</f>
        <v>2</v>
      </c>
      <c r="O8" s="2">
        <f>'[1]Hole by Hole'!R25</f>
        <v>5</v>
      </c>
      <c r="P8" s="2">
        <f>'[1]Hole by Hole'!S25</f>
        <v>8</v>
      </c>
      <c r="Q8" s="2">
        <f>'[1]Hole by Hole'!T25</f>
        <v>4</v>
      </c>
      <c r="R8" s="2">
        <f>'[1]Hole by Hole'!U25</f>
        <v>5</v>
      </c>
      <c r="S8" s="2">
        <f>'[1]Hole by Hole'!V25</f>
        <v>6</v>
      </c>
      <c r="T8" s="2">
        <f>SUM(B8:S8)</f>
        <v>93</v>
      </c>
      <c r="U8" s="2">
        <f>'[1]Hole by Hole'!Y25</f>
        <v>19</v>
      </c>
      <c r="V8" s="2">
        <f>T8-U8</f>
        <v>74</v>
      </c>
    </row>
    <row r="9" spans="1:22" s="3" customFormat="1" x14ac:dyDescent="0.2">
      <c r="A9" s="2" t="str">
        <f>'[1]Hole by Hole'!C5</f>
        <v>Castiglione</v>
      </c>
      <c r="B9" s="2">
        <f>'[1]Hole by Hole'!D5</f>
        <v>5</v>
      </c>
      <c r="C9" s="2">
        <f>'[1]Hole by Hole'!E5</f>
        <v>4</v>
      </c>
      <c r="D9" s="2">
        <f>'[1]Hole by Hole'!F5</f>
        <v>7</v>
      </c>
      <c r="E9" s="2">
        <f>'[1]Hole by Hole'!G5</f>
        <v>4</v>
      </c>
      <c r="F9" s="2">
        <f>'[1]Hole by Hole'!H5</f>
        <v>4</v>
      </c>
      <c r="G9" s="2">
        <f>'[1]Hole by Hole'!I5</f>
        <v>6</v>
      </c>
      <c r="H9" s="2">
        <f>'[1]Hole by Hole'!J5</f>
        <v>4</v>
      </c>
      <c r="I9" s="2">
        <f>'[1]Hole by Hole'!K5</f>
        <v>3</v>
      </c>
      <c r="J9" s="2">
        <f>'[1]Hole by Hole'!L5</f>
        <v>4</v>
      </c>
      <c r="K9" s="2">
        <f>'[1]Hole by Hole'!N5</f>
        <v>4</v>
      </c>
      <c r="L9" s="2">
        <f>'[1]Hole by Hole'!O5</f>
        <v>5</v>
      </c>
      <c r="M9" s="2">
        <f>'[1]Hole by Hole'!P5</f>
        <v>5</v>
      </c>
      <c r="N9" s="2">
        <f>'[1]Hole by Hole'!Q5</f>
        <v>4</v>
      </c>
      <c r="O9" s="2">
        <f>'[1]Hole by Hole'!R5</f>
        <v>6</v>
      </c>
      <c r="P9" s="2">
        <f>'[1]Hole by Hole'!S5</f>
        <v>6</v>
      </c>
      <c r="Q9" s="2">
        <f>'[1]Hole by Hole'!T5</f>
        <v>4</v>
      </c>
      <c r="R9" s="2">
        <f>'[1]Hole by Hole'!U5</f>
        <v>4</v>
      </c>
      <c r="S9" s="2">
        <f>'[1]Hole by Hole'!V5</f>
        <v>5</v>
      </c>
      <c r="T9" s="2">
        <f>SUM(B9:S9)</f>
        <v>84</v>
      </c>
      <c r="U9" s="2">
        <f>'[1]Hole by Hole'!Y5</f>
        <v>9</v>
      </c>
      <c r="V9" s="2">
        <f>T9-U9</f>
        <v>75</v>
      </c>
    </row>
    <row r="10" spans="1:22" s="3" customFormat="1" x14ac:dyDescent="0.2">
      <c r="A10" s="2" t="str">
        <f>'[1]Hole by Hole'!C18</f>
        <v>Sparks</v>
      </c>
      <c r="B10" s="2">
        <f>'[1]Hole by Hole'!D18</f>
        <v>5</v>
      </c>
      <c r="C10" s="2">
        <f>'[1]Hole by Hole'!E18</f>
        <v>7</v>
      </c>
      <c r="D10" s="2">
        <f>'[1]Hole by Hole'!F18</f>
        <v>5</v>
      </c>
      <c r="E10" s="2">
        <f>'[1]Hole by Hole'!G18</f>
        <v>6</v>
      </c>
      <c r="F10" s="2">
        <f>'[1]Hole by Hole'!H18</f>
        <v>3</v>
      </c>
      <c r="G10" s="2">
        <f>'[1]Hole by Hole'!I18</f>
        <v>6</v>
      </c>
      <c r="H10" s="2">
        <f>'[1]Hole by Hole'!J18</f>
        <v>6</v>
      </c>
      <c r="I10" s="2">
        <f>'[1]Hole by Hole'!K18</f>
        <v>3</v>
      </c>
      <c r="J10" s="2">
        <f>'[1]Hole by Hole'!L18</f>
        <v>4</v>
      </c>
      <c r="K10" s="2">
        <f>'[1]Hole by Hole'!N18</f>
        <v>5</v>
      </c>
      <c r="L10" s="2">
        <f>'[1]Hole by Hole'!O18</f>
        <v>6</v>
      </c>
      <c r="M10" s="2">
        <f>'[1]Hole by Hole'!P18</f>
        <v>5</v>
      </c>
      <c r="N10" s="2">
        <f>'[1]Hole by Hole'!Q18</f>
        <v>8</v>
      </c>
      <c r="O10" s="2">
        <f>'[1]Hole by Hole'!R18</f>
        <v>4</v>
      </c>
      <c r="P10" s="2">
        <f>'[1]Hole by Hole'!S18</f>
        <v>6</v>
      </c>
      <c r="Q10" s="2">
        <f>'[1]Hole by Hole'!T18</f>
        <v>4</v>
      </c>
      <c r="R10" s="2">
        <f>'[1]Hole by Hole'!U18</f>
        <v>4</v>
      </c>
      <c r="S10" s="2">
        <f>'[1]Hole by Hole'!V18</f>
        <v>6</v>
      </c>
      <c r="T10" s="2">
        <f>SUM(B10:S10)</f>
        <v>93</v>
      </c>
      <c r="U10" s="2">
        <f>'[1]Hole by Hole'!Y18</f>
        <v>16</v>
      </c>
      <c r="V10" s="2">
        <f>T10-U10</f>
        <v>77</v>
      </c>
    </row>
    <row r="11" spans="1:22" s="3" customFormat="1" x14ac:dyDescent="0.2">
      <c r="A11" s="2" t="str">
        <f>'[1]Hole by Hole'!C6</f>
        <v>Stewart</v>
      </c>
      <c r="B11" s="2">
        <f>'[1]Hole by Hole'!D6</f>
        <v>7</v>
      </c>
      <c r="C11" s="2">
        <f>'[1]Hole by Hole'!E6</f>
        <v>4</v>
      </c>
      <c r="D11" s="2">
        <f>'[1]Hole by Hole'!F6</f>
        <v>7</v>
      </c>
      <c r="E11" s="2">
        <f>'[1]Hole by Hole'!G6</f>
        <v>4</v>
      </c>
      <c r="F11" s="2">
        <f>'[1]Hole by Hole'!H6</f>
        <v>4</v>
      </c>
      <c r="G11" s="2">
        <f>'[1]Hole by Hole'!I6</f>
        <v>6</v>
      </c>
      <c r="H11" s="2">
        <f>'[1]Hole by Hole'!J6</f>
        <v>6</v>
      </c>
      <c r="I11" s="2">
        <f>'[1]Hole by Hole'!K6</f>
        <v>5</v>
      </c>
      <c r="J11" s="2">
        <f>'[1]Hole by Hole'!L6</f>
        <v>5</v>
      </c>
      <c r="K11" s="2">
        <f>'[1]Hole by Hole'!N6</f>
        <v>5</v>
      </c>
      <c r="L11" s="2">
        <f>'[1]Hole by Hole'!O6</f>
        <v>5</v>
      </c>
      <c r="M11" s="2">
        <f>'[1]Hole by Hole'!P6</f>
        <v>6</v>
      </c>
      <c r="N11" s="2">
        <f>'[1]Hole by Hole'!Q6</f>
        <v>5</v>
      </c>
      <c r="O11" s="2">
        <f>'[1]Hole by Hole'!R6</f>
        <v>6</v>
      </c>
      <c r="P11" s="2">
        <f>'[1]Hole by Hole'!V6</f>
        <v>6</v>
      </c>
      <c r="Q11" s="2">
        <f>'[1]Hole by Hole'!T6</f>
        <v>5</v>
      </c>
      <c r="R11" s="2">
        <f>'[1]Hole by Hole'!U6</f>
        <v>6</v>
      </c>
      <c r="S11" s="2">
        <f>'[1]Hole by Hole'!V6</f>
        <v>6</v>
      </c>
      <c r="T11" s="2">
        <f>SUM(B11:S11)</f>
        <v>98</v>
      </c>
      <c r="U11" s="2">
        <f>'[1]Hole by Hole'!Y6</f>
        <v>20</v>
      </c>
      <c r="V11" s="2">
        <f>T11-U11</f>
        <v>78</v>
      </c>
    </row>
    <row r="12" spans="1:22" s="3" customFormat="1" x14ac:dyDescent="0.2">
      <c r="A12" s="2" t="str">
        <f>'[1]Hole by Hole'!C19</f>
        <v>Alton</v>
      </c>
      <c r="B12" s="2">
        <f>'[1]Hole by Hole'!D19</f>
        <v>3</v>
      </c>
      <c r="C12" s="2">
        <f>'[1]Hole by Hole'!E19</f>
        <v>5</v>
      </c>
      <c r="D12" s="2">
        <f>'[1]Hole by Hole'!F19</f>
        <v>8</v>
      </c>
      <c r="E12" s="2">
        <f>'[1]Hole by Hole'!G19</f>
        <v>4</v>
      </c>
      <c r="F12" s="2">
        <f>'[1]Hole by Hole'!H19</f>
        <v>5</v>
      </c>
      <c r="G12" s="2">
        <f>'[1]Hole by Hole'!I19</f>
        <v>7</v>
      </c>
      <c r="H12" s="2">
        <f>'[1]Hole by Hole'!J19</f>
        <v>6</v>
      </c>
      <c r="I12" s="2">
        <f>'[1]Hole by Hole'!K19</f>
        <v>3</v>
      </c>
      <c r="J12" s="2">
        <f>'[1]Hole by Hole'!L19</f>
        <v>6</v>
      </c>
      <c r="K12" s="2">
        <f>'[1]Hole by Hole'!N19</f>
        <v>5</v>
      </c>
      <c r="L12" s="2">
        <f>'[1]Hole by Hole'!O19</f>
        <v>6</v>
      </c>
      <c r="M12" s="2">
        <f>'[1]Hole by Hole'!P19</f>
        <v>7</v>
      </c>
      <c r="N12" s="2">
        <f>'[1]Hole by Hole'!Q19</f>
        <v>5</v>
      </c>
      <c r="O12" s="2">
        <f>'[1]Hole by Hole'!R19</f>
        <v>5</v>
      </c>
      <c r="P12" s="2">
        <f>'[1]Hole by Hole'!S19</f>
        <v>7</v>
      </c>
      <c r="Q12" s="2">
        <f>'[1]Hole by Hole'!T19</f>
        <v>4</v>
      </c>
      <c r="R12" s="2">
        <f>'[1]Hole by Hole'!U19</f>
        <v>8</v>
      </c>
      <c r="S12" s="2">
        <f>'[1]Hole by Hole'!V19</f>
        <v>6</v>
      </c>
      <c r="T12" s="2">
        <f>SUM(B12:S12)</f>
        <v>100</v>
      </c>
      <c r="U12" s="2">
        <f>'[1]Hole by Hole'!Y19</f>
        <v>22</v>
      </c>
      <c r="V12" s="2">
        <f>T12-U12</f>
        <v>78</v>
      </c>
    </row>
    <row r="13" spans="1:22" x14ac:dyDescent="0.2">
      <c r="A13" s="2" t="str">
        <f>'[1]Hole by Hole'!C7</f>
        <v>Pacheco</v>
      </c>
      <c r="B13" s="2">
        <f>'[1]Hole by Hole'!D7</f>
        <v>6</v>
      </c>
      <c r="C13" s="2">
        <f>'[1]Hole by Hole'!E7</f>
        <v>7</v>
      </c>
      <c r="D13" s="2">
        <f>'[1]Hole by Hole'!F7</f>
        <v>7</v>
      </c>
      <c r="E13" s="2">
        <f>'[1]Hole by Hole'!G7</f>
        <v>8</v>
      </c>
      <c r="F13" s="2">
        <f>'[1]Hole by Hole'!H7</f>
        <v>3</v>
      </c>
      <c r="G13" s="2">
        <f>'[1]Hole by Hole'!I7</f>
        <v>7</v>
      </c>
      <c r="H13" s="2">
        <f>'[1]Hole by Hole'!J7</f>
        <v>6</v>
      </c>
      <c r="I13" s="2">
        <f>'[1]Hole by Hole'!K7</f>
        <v>4</v>
      </c>
      <c r="J13" s="2">
        <f>'[1]Hole by Hole'!L7</f>
        <v>7</v>
      </c>
      <c r="K13" s="2">
        <f>'[1]Hole by Hole'!N7</f>
        <v>5</v>
      </c>
      <c r="L13" s="2">
        <f>'[1]Hole by Hole'!O7</f>
        <v>5</v>
      </c>
      <c r="M13" s="2">
        <f>'[1]Hole by Hole'!P7</f>
        <v>6</v>
      </c>
      <c r="N13" s="2">
        <f>'[1]Hole by Hole'!Q7</f>
        <v>3</v>
      </c>
      <c r="O13" s="2">
        <f>'[1]Hole by Hole'!R7</f>
        <v>6</v>
      </c>
      <c r="P13" s="2">
        <f>'[1]Hole by Hole'!S7</f>
        <v>8</v>
      </c>
      <c r="Q13" s="2">
        <f>'[1]Hole by Hole'!T7</f>
        <v>4</v>
      </c>
      <c r="R13" s="2">
        <f>'[1]Hole by Hole'!U7</f>
        <v>5</v>
      </c>
      <c r="S13" s="2">
        <f>'[1]Hole by Hole'!V7</f>
        <v>6</v>
      </c>
      <c r="T13" s="2">
        <f>SUM(B13:S13)</f>
        <v>103</v>
      </c>
      <c r="U13" s="2">
        <f>'[1]Hole by Hole'!Y7</f>
        <v>24</v>
      </c>
      <c r="V13" s="2">
        <f>T13-U13</f>
        <v>79</v>
      </c>
    </row>
    <row r="14" spans="1:22" x14ac:dyDescent="0.2">
      <c r="A14" s="2" t="str">
        <f>'[1]Hole by Hole'!C23</f>
        <v>Leedom</v>
      </c>
      <c r="B14" s="2">
        <f>'[1]Hole by Hole'!D23</f>
        <v>5</v>
      </c>
      <c r="C14" s="2">
        <f>'[1]Hole by Hole'!E23</f>
        <v>7</v>
      </c>
      <c r="D14" s="2">
        <f>'[1]Hole by Hole'!F23</f>
        <v>6</v>
      </c>
      <c r="E14" s="2">
        <f>'[1]Hole by Hole'!G23</f>
        <v>7</v>
      </c>
      <c r="F14" s="2">
        <f>'[1]Hole by Hole'!H23</f>
        <v>4</v>
      </c>
      <c r="G14" s="2">
        <f>'[1]Hole by Hole'!I23</f>
        <v>5</v>
      </c>
      <c r="H14" s="2">
        <f>'[1]Hole by Hole'!J23</f>
        <v>5</v>
      </c>
      <c r="I14" s="2">
        <f>'[1]Hole by Hole'!K23</f>
        <v>4</v>
      </c>
      <c r="J14" s="2">
        <f>'[1]Hole by Hole'!L23</f>
        <v>5</v>
      </c>
      <c r="K14" s="2">
        <f>'[1]Hole by Hole'!N23</f>
        <v>6</v>
      </c>
      <c r="L14" s="2">
        <f>'[1]Hole by Hole'!O23</f>
        <v>7</v>
      </c>
      <c r="M14" s="2">
        <f>'[1]Hole by Hole'!P23</f>
        <v>6</v>
      </c>
      <c r="N14" s="2">
        <f>'[1]Hole by Hole'!Q23</f>
        <v>4</v>
      </c>
      <c r="O14" s="2">
        <f>'[1]Hole by Hole'!R23</f>
        <v>6</v>
      </c>
      <c r="P14" s="2">
        <f>'[1]Hole by Hole'!S23</f>
        <v>6</v>
      </c>
      <c r="Q14" s="2">
        <f>'[1]Hole by Hole'!T23</f>
        <v>4</v>
      </c>
      <c r="R14" s="2">
        <f>'[1]Hole by Hole'!U23</f>
        <v>8</v>
      </c>
      <c r="S14" s="2">
        <f>'[1]Hole by Hole'!V23</f>
        <v>6</v>
      </c>
      <c r="T14" s="2">
        <f>SUM(B14:S14)</f>
        <v>101</v>
      </c>
      <c r="U14" s="2">
        <f>'[1]Hole by Hole'!Y23</f>
        <v>22</v>
      </c>
      <c r="V14" s="2">
        <f>T14-U14</f>
        <v>79</v>
      </c>
    </row>
    <row r="15" spans="1:22" x14ac:dyDescent="0.2">
      <c r="A15" s="2" t="str">
        <f>'[1]Hole by Hole'!C11</f>
        <v>Skelton</v>
      </c>
      <c r="B15" s="2">
        <f>'[1]Hole by Hole'!D11</f>
        <v>7</v>
      </c>
      <c r="C15" s="2">
        <f>'[1]Hole by Hole'!E11</f>
        <v>6</v>
      </c>
      <c r="D15" s="2">
        <f>'[1]Hole by Hole'!F11</f>
        <v>7</v>
      </c>
      <c r="E15" s="2">
        <f>'[1]Hole by Hole'!G11</f>
        <v>5</v>
      </c>
      <c r="F15" s="2">
        <f>'[1]Hole by Hole'!H11</f>
        <v>4</v>
      </c>
      <c r="G15" s="2">
        <f>'[1]Hole by Hole'!I11</f>
        <v>6</v>
      </c>
      <c r="H15" s="2">
        <f>'[1]Hole by Hole'!J11</f>
        <v>4</v>
      </c>
      <c r="I15" s="2">
        <f>'[1]Hole by Hole'!K11</f>
        <v>4</v>
      </c>
      <c r="J15" s="2">
        <f>'[1]Hole by Hole'!L11</f>
        <v>11</v>
      </c>
      <c r="K15" s="2">
        <f>'[1]Hole by Hole'!N11</f>
        <v>5</v>
      </c>
      <c r="L15" s="2">
        <f>'[1]Hole by Hole'!O11</f>
        <v>6</v>
      </c>
      <c r="M15" s="2">
        <f>'[1]Hole by Hole'!P11</f>
        <v>6</v>
      </c>
      <c r="N15" s="2">
        <f>'[1]Hole by Hole'!Q11</f>
        <v>4</v>
      </c>
      <c r="O15" s="2">
        <f>'[1]Hole by Hole'!R11</f>
        <v>6</v>
      </c>
      <c r="P15" s="2">
        <f>'[1]Hole by Hole'!S11</f>
        <v>9</v>
      </c>
      <c r="Q15" s="2">
        <f>'[1]Hole by Hole'!T11</f>
        <v>4</v>
      </c>
      <c r="R15" s="2">
        <f>'[1]Hole by Hole'!U11</f>
        <v>7</v>
      </c>
      <c r="S15" s="2">
        <f>'[1]Hole by Hole'!V11</f>
        <v>6</v>
      </c>
      <c r="T15" s="2">
        <f>SUM(B15:S15)</f>
        <v>107</v>
      </c>
      <c r="U15" s="2">
        <f>'[1]Hole by Hole'!Y11</f>
        <v>27</v>
      </c>
      <c r="V15" s="2">
        <f>T15-U15</f>
        <v>80</v>
      </c>
    </row>
    <row r="16" spans="1:22" x14ac:dyDescent="0.2">
      <c r="A16" s="2" t="str">
        <f>'[1]Hole by Hole'!C14</f>
        <v>Hayward</v>
      </c>
      <c r="B16" s="2">
        <f>'[1]Hole by Hole'!D14</f>
        <v>5</v>
      </c>
      <c r="C16" s="2">
        <f>'[1]Hole by Hole'!E14</f>
        <v>4</v>
      </c>
      <c r="D16" s="2">
        <f>'[1]Hole by Hole'!F14</f>
        <v>7</v>
      </c>
      <c r="E16" s="2">
        <f>'[1]Hole by Hole'!G14</f>
        <v>7</v>
      </c>
      <c r="F16" s="2">
        <f>'[1]Hole by Hole'!H14</f>
        <v>3</v>
      </c>
      <c r="G16" s="2">
        <f>'[1]Hole by Hole'!I14</f>
        <v>7</v>
      </c>
      <c r="H16" s="2">
        <f>'[1]Hole by Hole'!J14</f>
        <v>6</v>
      </c>
      <c r="I16" s="2">
        <f>'[1]Hole by Hole'!K14</f>
        <v>5</v>
      </c>
      <c r="J16" s="2">
        <f>'[1]Hole by Hole'!L14</f>
        <v>9</v>
      </c>
      <c r="K16" s="2">
        <f>'[1]Hole by Hole'!N14</f>
        <v>4</v>
      </c>
      <c r="L16" s="2">
        <f>'[1]Hole by Hole'!O14</f>
        <v>6</v>
      </c>
      <c r="M16" s="2">
        <f>'[1]Hole by Hole'!P14</f>
        <v>5</v>
      </c>
      <c r="N16" s="2">
        <f>'[1]Hole by Hole'!Q14</f>
        <v>3</v>
      </c>
      <c r="O16" s="2">
        <f>'[1]Hole by Hole'!R14</f>
        <v>5</v>
      </c>
      <c r="P16" s="2">
        <f>'[1]Hole by Hole'!S14</f>
        <v>6</v>
      </c>
      <c r="Q16" s="2">
        <f>'[1]Hole by Hole'!T14</f>
        <v>5</v>
      </c>
      <c r="R16" s="2">
        <f>'[1]Hole by Hole'!U14</f>
        <v>3</v>
      </c>
      <c r="S16" s="2">
        <f>'[1]Hole by Hole'!V14</f>
        <v>6</v>
      </c>
      <c r="T16" s="2">
        <f>SUM(B16:S16)</f>
        <v>96</v>
      </c>
      <c r="U16" s="2">
        <f>'[1]Hole by Hole'!Y14</f>
        <v>16</v>
      </c>
      <c r="V16" s="2">
        <f>T16-U16</f>
        <v>80</v>
      </c>
    </row>
    <row r="17" spans="1:22" x14ac:dyDescent="0.2">
      <c r="A17" s="2" t="str">
        <f>'[1]Hole by Hole'!C13</f>
        <v>Bates</v>
      </c>
      <c r="B17" s="2">
        <f>'[1]Hole by Hole'!D13</f>
        <v>4</v>
      </c>
      <c r="C17" s="2">
        <f>'[1]Hole by Hole'!E13</f>
        <v>6</v>
      </c>
      <c r="D17" s="2">
        <f>'[1]Hole by Hole'!F13</f>
        <v>6</v>
      </c>
      <c r="E17" s="2">
        <f>'[1]Hole by Hole'!G13</f>
        <v>6</v>
      </c>
      <c r="F17" s="2">
        <f>'[1]Hole by Hole'!H13</f>
        <v>4</v>
      </c>
      <c r="G17" s="2">
        <f>'[1]Hole by Hole'!I13</f>
        <v>8</v>
      </c>
      <c r="H17" s="2">
        <f>'[1]Hole by Hole'!J13</f>
        <v>5</v>
      </c>
      <c r="I17" s="2">
        <f>'[1]Hole by Hole'!K13</f>
        <v>3</v>
      </c>
      <c r="J17" s="2">
        <f>'[1]Hole by Hole'!L13</f>
        <v>5</v>
      </c>
      <c r="K17" s="2">
        <f>'[1]Hole by Hole'!N13</f>
        <v>4</v>
      </c>
      <c r="L17" s="2">
        <f>'[1]Hole by Hole'!O13</f>
        <v>8</v>
      </c>
      <c r="M17" s="2">
        <f>'[1]Hole by Hole'!P13</f>
        <v>5</v>
      </c>
      <c r="N17" s="2">
        <f>'[1]Hole by Hole'!Q13</f>
        <v>4</v>
      </c>
      <c r="O17" s="2">
        <f>'[1]Hole by Hole'!R13</f>
        <v>5</v>
      </c>
      <c r="P17" s="2">
        <f>'[1]Hole by Hole'!S13</f>
        <v>6</v>
      </c>
      <c r="Q17" s="2">
        <f>'[1]Hole by Hole'!T13</f>
        <v>4</v>
      </c>
      <c r="R17" s="2">
        <f>'[1]Hole by Hole'!U13</f>
        <v>4</v>
      </c>
      <c r="S17" s="2">
        <f>'[1]Hole by Hole'!V13</f>
        <v>6</v>
      </c>
      <c r="T17" s="2">
        <f>SUM(B17:S17)</f>
        <v>93</v>
      </c>
      <c r="U17" s="2">
        <f>'[1]Hole by Hole'!Y13</f>
        <v>12</v>
      </c>
      <c r="V17" s="2">
        <f>T17-U17</f>
        <v>81</v>
      </c>
    </row>
    <row r="18" spans="1:22" x14ac:dyDescent="0.2">
      <c r="A18" s="2" t="str">
        <f>'[1]Hole by Hole'!C15</f>
        <v>Honda</v>
      </c>
      <c r="B18" s="2">
        <f>'[1]Hole by Hole'!D15</f>
        <v>5</v>
      </c>
      <c r="C18" s="2">
        <f>'[1]Hole by Hole'!E15</f>
        <v>5</v>
      </c>
      <c r="D18" s="2">
        <f>'[1]Hole by Hole'!F15</f>
        <v>8</v>
      </c>
      <c r="E18" s="2">
        <f>'[1]Hole by Hole'!G15</f>
        <v>6</v>
      </c>
      <c r="F18" s="2">
        <f>'[1]Hole by Hole'!H15</f>
        <v>3</v>
      </c>
      <c r="G18" s="2">
        <f>'[1]Hole by Hole'!I15</f>
        <v>7</v>
      </c>
      <c r="H18" s="2">
        <f>'[1]Hole by Hole'!J15</f>
        <v>5</v>
      </c>
      <c r="I18" s="2">
        <f>'[1]Hole by Hole'!K15</f>
        <v>3</v>
      </c>
      <c r="J18" s="2">
        <f>'[1]Hole by Hole'!L15</f>
        <v>7</v>
      </c>
      <c r="K18" s="2">
        <f>'[1]Hole by Hole'!N15</f>
        <v>10</v>
      </c>
      <c r="L18" s="2">
        <f>'[1]Hole by Hole'!O15</f>
        <v>7</v>
      </c>
      <c r="M18" s="2">
        <f>'[1]Hole by Hole'!P15</f>
        <v>5</v>
      </c>
      <c r="N18" s="2">
        <f>'[1]Hole by Hole'!Q15</f>
        <v>3</v>
      </c>
      <c r="O18" s="2">
        <f>'[1]Hole by Hole'!R15</f>
        <v>6</v>
      </c>
      <c r="P18" s="2">
        <f>'[1]Hole by Hole'!S15</f>
        <v>6</v>
      </c>
      <c r="Q18" s="2">
        <f>'[1]Hole by Hole'!T15</f>
        <v>4</v>
      </c>
      <c r="R18" s="2">
        <f>'[1]Hole by Hole'!U15</f>
        <v>7</v>
      </c>
      <c r="S18" s="2">
        <f>'[1]Hole by Hole'!V15</f>
        <v>6</v>
      </c>
      <c r="T18" s="2">
        <f>SUM(B18:S18)</f>
        <v>103</v>
      </c>
      <c r="U18" s="2">
        <f>'[1]Hole by Hole'!Y15</f>
        <v>22</v>
      </c>
      <c r="V18" s="2">
        <f>T18-U18</f>
        <v>81</v>
      </c>
    </row>
    <row r="19" spans="1:22" x14ac:dyDescent="0.2">
      <c r="A19" s="2" t="str">
        <f>'[1]Hole by Hole'!C27</f>
        <v>Coman</v>
      </c>
      <c r="B19" s="2">
        <f>'[1]Hole by Hole'!D27</f>
        <v>6</v>
      </c>
      <c r="C19" s="2">
        <f>'[1]Hole by Hole'!E27</f>
        <v>5</v>
      </c>
      <c r="D19" s="2">
        <f>'[1]Hole by Hole'!F27</f>
        <v>5</v>
      </c>
      <c r="E19" s="2">
        <f>'[1]Hole by Hole'!G27</f>
        <v>6</v>
      </c>
      <c r="F19" s="2">
        <f>'[1]Hole by Hole'!H27</f>
        <v>5</v>
      </c>
      <c r="G19" s="2">
        <f>'[1]Hole by Hole'!I27</f>
        <v>4</v>
      </c>
      <c r="H19" s="2">
        <f>'[1]Hole by Hole'!J27</f>
        <v>9</v>
      </c>
      <c r="I19" s="2">
        <f>'[1]Hole by Hole'!K27</f>
        <v>6</v>
      </c>
      <c r="J19" s="2">
        <f>'[1]Hole by Hole'!L27</f>
        <v>7</v>
      </c>
      <c r="K19" s="2">
        <f>'[1]Hole by Hole'!N27</f>
        <v>4</v>
      </c>
      <c r="L19" s="2">
        <f>'[1]Hole by Hole'!O27</f>
        <v>6</v>
      </c>
      <c r="M19" s="2">
        <f>'[1]Hole by Hole'!P27</f>
        <v>4</v>
      </c>
      <c r="N19" s="2">
        <f>'[1]Hole by Hole'!Q27</f>
        <v>6</v>
      </c>
      <c r="O19" s="2">
        <f>'[1]Hole by Hole'!R27</f>
        <v>4</v>
      </c>
      <c r="P19" s="2">
        <f>'[1]Hole by Hole'!S27</f>
        <v>7</v>
      </c>
      <c r="Q19" s="2">
        <f>'[1]Hole by Hole'!T27</f>
        <v>5</v>
      </c>
      <c r="R19" s="2">
        <f>'[1]Hole by Hole'!U27</f>
        <v>9</v>
      </c>
      <c r="S19" s="2">
        <f>'[1]Hole by Hole'!V27</f>
        <v>5</v>
      </c>
      <c r="T19" s="2">
        <f>SUM(B19:S19)</f>
        <v>103</v>
      </c>
      <c r="U19" s="2">
        <f>'[1]Hole by Hole'!Y27</f>
        <v>22</v>
      </c>
      <c r="V19" s="2">
        <f>T19-U19</f>
        <v>81</v>
      </c>
    </row>
    <row r="20" spans="1:22" x14ac:dyDescent="0.2">
      <c r="A20" s="2" t="str">
        <f>'[1]Hole by Hole'!C9</f>
        <v>Hall</v>
      </c>
      <c r="B20" s="2">
        <f>'[1]Hole by Hole'!D9</f>
        <v>6</v>
      </c>
      <c r="C20" s="2">
        <f>'[1]Hole by Hole'!E9</f>
        <v>4</v>
      </c>
      <c r="D20" s="2">
        <f>'[1]Hole by Hole'!F9</f>
        <v>7</v>
      </c>
      <c r="E20" s="2">
        <f>'[1]Hole by Hole'!G9</f>
        <v>7</v>
      </c>
      <c r="F20" s="2">
        <f>'[1]Hole by Hole'!H9</f>
        <v>6</v>
      </c>
      <c r="G20" s="2">
        <f>'[1]Hole by Hole'!I9</f>
        <v>8</v>
      </c>
      <c r="H20" s="2">
        <f>'[1]Hole by Hole'!J9</f>
        <v>5</v>
      </c>
      <c r="I20" s="2">
        <f>'[1]Hole by Hole'!K9</f>
        <v>4</v>
      </c>
      <c r="J20" s="2">
        <f>'[1]Hole by Hole'!L9</f>
        <v>6</v>
      </c>
      <c r="K20" s="2">
        <f>'[1]Hole by Hole'!N9</f>
        <v>7</v>
      </c>
      <c r="L20" s="2">
        <f>'[1]Hole by Hole'!O9</f>
        <v>8</v>
      </c>
      <c r="M20" s="2">
        <f>'[1]Hole by Hole'!P9</f>
        <v>5</v>
      </c>
      <c r="N20" s="2">
        <f>'[1]Hole by Hole'!Q9</f>
        <v>4</v>
      </c>
      <c r="O20" s="2">
        <f>'[1]Hole by Hole'!R9</f>
        <v>5</v>
      </c>
      <c r="P20" s="2">
        <f>'[1]Hole by Hole'!S9</f>
        <v>7</v>
      </c>
      <c r="Q20" s="2">
        <f>'[1]Hole by Hole'!T9</f>
        <v>5</v>
      </c>
      <c r="R20" s="2">
        <f>'[1]Hole by Hole'!U9</f>
        <v>5</v>
      </c>
      <c r="S20" s="2">
        <f>'[1]Hole by Hole'!V9</f>
        <v>6</v>
      </c>
      <c r="T20" s="2">
        <f>SUM(B20:S20)</f>
        <v>105</v>
      </c>
      <c r="U20" s="2">
        <f>'[1]Hole by Hole'!Y9</f>
        <v>18</v>
      </c>
      <c r="V20" s="2">
        <f>T20-U20</f>
        <v>87</v>
      </c>
    </row>
    <row r="21" spans="1:22" x14ac:dyDescent="0.2">
      <c r="A21" s="2" t="str">
        <f>'[1]Hole by Hole'!C26</f>
        <v>Puckett</v>
      </c>
      <c r="B21" s="2">
        <f>'[1]Hole by Hole'!D26</f>
        <v>6</v>
      </c>
      <c r="C21" s="2">
        <f>'[1]Hole by Hole'!E26</f>
        <v>6</v>
      </c>
      <c r="D21" s="2">
        <f>'[1]Hole by Hole'!F26</f>
        <v>9</v>
      </c>
      <c r="E21" s="2">
        <f>'[1]Hole by Hole'!G26</f>
        <v>5</v>
      </c>
      <c r="F21" s="2">
        <f>'[1]Hole by Hole'!H26</f>
        <v>4</v>
      </c>
      <c r="G21" s="2">
        <f>'[1]Hole by Hole'!I26</f>
        <v>7</v>
      </c>
      <c r="H21" s="2">
        <f>'[1]Hole by Hole'!J26</f>
        <v>7</v>
      </c>
      <c r="I21" s="2">
        <f>'[1]Hole by Hole'!K26</f>
        <v>4</v>
      </c>
      <c r="J21" s="2">
        <f>'[1]Hole by Hole'!L26</f>
        <v>6</v>
      </c>
      <c r="K21" s="2">
        <f>'[1]Hole by Hole'!N26</f>
        <v>6</v>
      </c>
      <c r="L21" s="2">
        <f>'[1]Hole by Hole'!O26</f>
        <v>7</v>
      </c>
      <c r="M21" s="2">
        <f>'[1]Hole by Hole'!P26</f>
        <v>5</v>
      </c>
      <c r="N21" s="2">
        <f>'[1]Hole by Hole'!Q26</f>
        <v>5</v>
      </c>
      <c r="O21" s="2">
        <f>'[1]Hole by Hole'!R26</f>
        <v>5</v>
      </c>
      <c r="P21" s="2">
        <f>'[1]Hole by Hole'!S26</f>
        <v>6</v>
      </c>
      <c r="Q21" s="2">
        <f>'[1]Hole by Hole'!T26</f>
        <v>5</v>
      </c>
      <c r="R21" s="2">
        <f>'[1]Hole by Hole'!U26</f>
        <v>7</v>
      </c>
      <c r="S21" s="2">
        <f>'[1]Hole by Hole'!V26</f>
        <v>5</v>
      </c>
      <c r="T21" s="2">
        <f>SUM(B21:S21)</f>
        <v>105</v>
      </c>
      <c r="U21" s="2">
        <f>'[1]Hole by Hole'!Y26</f>
        <v>16</v>
      </c>
      <c r="V21" s="2">
        <f>T21-U21</f>
        <v>89</v>
      </c>
    </row>
  </sheetData>
  <sortState xmlns:xlrd2="http://schemas.microsoft.com/office/spreadsheetml/2017/richdata2" ref="A4:V21">
    <sortCondition ref="V4:V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2021-09-04T23:23:32Z</dcterms:modified>
</cp:coreProperties>
</file>