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D1BEA71D-A10C-564F-90FA-AF0084423208}" xr6:coauthVersionLast="47" xr6:coauthVersionMax="47" xr10:uidLastSave="{00000000-0000-0000-0000-000000000000}"/>
  <bookViews>
    <workbookView xWindow="0" yWindow="500" windowWidth="28800" windowHeight="1544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1" l="1"/>
  <c r="S34" i="1"/>
  <c r="R34" i="1"/>
  <c r="Z34" i="1" s="1"/>
  <c r="Q34" i="1"/>
  <c r="P34" i="1"/>
  <c r="O34" i="1"/>
  <c r="N34" i="1"/>
  <c r="M34" i="1"/>
  <c r="L34" i="1"/>
  <c r="Y34" i="1" s="1"/>
  <c r="K34" i="1"/>
  <c r="J34" i="1"/>
  <c r="I34" i="1"/>
  <c r="H34" i="1"/>
  <c r="G34" i="1"/>
  <c r="F34" i="1"/>
  <c r="E34" i="1"/>
  <c r="D34" i="1"/>
  <c r="C34" i="1"/>
  <c r="U34" i="1" s="1"/>
  <c r="Z30" i="1"/>
  <c r="T30" i="1"/>
  <c r="S30" i="1"/>
  <c r="R30" i="1"/>
  <c r="Q30" i="1"/>
  <c r="P30" i="1"/>
  <c r="O30" i="1"/>
  <c r="N30" i="1"/>
  <c r="M30" i="1"/>
  <c r="Y30" i="1" s="1"/>
  <c r="L30" i="1"/>
  <c r="K30" i="1"/>
  <c r="J30" i="1"/>
  <c r="I30" i="1"/>
  <c r="H30" i="1"/>
  <c r="G30" i="1"/>
  <c r="F30" i="1"/>
  <c r="E30" i="1"/>
  <c r="U30" i="1" s="1"/>
  <c r="D30" i="1"/>
  <c r="C30" i="1"/>
  <c r="T26" i="1"/>
  <c r="S26" i="1"/>
  <c r="R26" i="1"/>
  <c r="Z26" i="1" s="1"/>
  <c r="Q26" i="1"/>
  <c r="P26" i="1"/>
  <c r="O26" i="1"/>
  <c r="N26" i="1"/>
  <c r="M26" i="1"/>
  <c r="L26" i="1"/>
  <c r="Y26" i="1" s="1"/>
  <c r="K26" i="1"/>
  <c r="J26" i="1"/>
  <c r="I26" i="1"/>
  <c r="H26" i="1"/>
  <c r="G26" i="1"/>
  <c r="F26" i="1"/>
  <c r="E26" i="1"/>
  <c r="D26" i="1"/>
  <c r="C26" i="1"/>
  <c r="U26" i="1" s="1"/>
  <c r="Z22" i="1"/>
  <c r="T22" i="1"/>
  <c r="S22" i="1"/>
  <c r="R22" i="1"/>
  <c r="Q22" i="1"/>
  <c r="P22" i="1"/>
  <c r="O22" i="1"/>
  <c r="N22" i="1"/>
  <c r="M22" i="1"/>
  <c r="L22" i="1"/>
  <c r="Y22" i="1" s="1"/>
  <c r="K22" i="1"/>
  <c r="J22" i="1"/>
  <c r="I22" i="1"/>
  <c r="H22" i="1"/>
  <c r="G22" i="1"/>
  <c r="F22" i="1"/>
  <c r="E22" i="1"/>
  <c r="D22" i="1"/>
  <c r="C22" i="1"/>
  <c r="U22" i="1" s="1"/>
  <c r="T18" i="1"/>
  <c r="Z18" i="1" s="1"/>
  <c r="S18" i="1"/>
  <c r="R18" i="1"/>
  <c r="Q18" i="1"/>
  <c r="P18" i="1"/>
  <c r="O18" i="1"/>
  <c r="N18" i="1"/>
  <c r="M18" i="1"/>
  <c r="L18" i="1"/>
  <c r="Y18" i="1" s="1"/>
  <c r="K18" i="1"/>
  <c r="J18" i="1"/>
  <c r="I18" i="1"/>
  <c r="H18" i="1"/>
  <c r="G18" i="1"/>
  <c r="F18" i="1"/>
  <c r="E18" i="1"/>
  <c r="D18" i="1"/>
  <c r="U18" i="1" s="1"/>
  <c r="C18" i="1"/>
  <c r="T14" i="1"/>
  <c r="S14" i="1"/>
  <c r="R14" i="1"/>
  <c r="Z14" i="1" s="1"/>
  <c r="Q14" i="1"/>
  <c r="P14" i="1"/>
  <c r="O14" i="1"/>
  <c r="N14" i="1"/>
  <c r="M14" i="1"/>
  <c r="L14" i="1"/>
  <c r="Y14" i="1" s="1"/>
  <c r="K14" i="1"/>
  <c r="J14" i="1"/>
  <c r="I14" i="1"/>
  <c r="H14" i="1"/>
  <c r="G14" i="1"/>
  <c r="F14" i="1"/>
  <c r="E14" i="1"/>
  <c r="D14" i="1"/>
  <c r="C14" i="1"/>
  <c r="U14" i="1" s="1"/>
  <c r="Z10" i="1"/>
  <c r="T10" i="1"/>
  <c r="S10" i="1"/>
  <c r="R10" i="1"/>
  <c r="Q10" i="1"/>
  <c r="P10" i="1"/>
  <c r="O10" i="1"/>
  <c r="N10" i="1"/>
  <c r="Y10" i="1" s="1"/>
  <c r="M10" i="1"/>
  <c r="L10" i="1"/>
  <c r="K10" i="1"/>
  <c r="J10" i="1"/>
  <c r="I10" i="1"/>
  <c r="H10" i="1"/>
  <c r="G10" i="1"/>
  <c r="F10" i="1"/>
  <c r="E10" i="1"/>
  <c r="D10" i="1"/>
  <c r="C10" i="1"/>
  <c r="U10" i="1" s="1"/>
  <c r="T6" i="1"/>
  <c r="S6" i="1"/>
  <c r="R6" i="1"/>
  <c r="Z6" i="1" s="1"/>
  <c r="Q6" i="1"/>
  <c r="P6" i="1"/>
  <c r="O6" i="1"/>
  <c r="N6" i="1"/>
  <c r="M6" i="1"/>
  <c r="L6" i="1"/>
  <c r="Y6" i="1" s="1"/>
  <c r="K6" i="1"/>
  <c r="J6" i="1"/>
  <c r="I6" i="1"/>
  <c r="H6" i="1"/>
  <c r="G6" i="1"/>
  <c r="F6" i="1"/>
  <c r="E6" i="1"/>
  <c r="D6" i="1"/>
  <c r="C6" i="1"/>
  <c r="U6" i="1" s="1"/>
</calcChain>
</file>

<file path=xl/sharedStrings.xml><?xml version="1.0" encoding="utf-8"?>
<sst xmlns="http://schemas.openxmlformats.org/spreadsheetml/2006/main" count="28" uniqueCount="27">
  <si>
    <t>Hole</t>
  </si>
  <si>
    <t>TOT</t>
  </si>
  <si>
    <t>HCP</t>
  </si>
  <si>
    <t>NET</t>
  </si>
  <si>
    <t>Par</t>
  </si>
  <si>
    <t>Handicap</t>
  </si>
  <si>
    <t>Tie Breaker</t>
  </si>
  <si>
    <t>Net</t>
  </si>
  <si>
    <t>Back 9</t>
  </si>
  <si>
    <t>Last 3</t>
  </si>
  <si>
    <t>Kiaha</t>
  </si>
  <si>
    <t>Johnson</t>
  </si>
  <si>
    <t>Castiglione</t>
  </si>
  <si>
    <t>Bates</t>
  </si>
  <si>
    <t>Sallee</t>
  </si>
  <si>
    <t>Koenig</t>
  </si>
  <si>
    <t>Doty</t>
  </si>
  <si>
    <t>Hall</t>
  </si>
  <si>
    <t>Furuta</t>
  </si>
  <si>
    <t>Puckett</t>
  </si>
  <si>
    <t>Kelley</t>
  </si>
  <si>
    <t>Leedom</t>
  </si>
  <si>
    <t>Pacheco</t>
  </si>
  <si>
    <t>Sparks</t>
  </si>
  <si>
    <t>Team</t>
  </si>
  <si>
    <t>Trujillo</t>
  </si>
  <si>
    <t>Hayward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</si>
</sst>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rgb="FF3F3F3F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Z35"/>
  <sheetViews>
    <sheetView tabSelected="1" workbookViewId="0">
      <selection activeCell="AA7" sqref="AA7"/>
    </sheetView>
  </sheetViews>
  <sheetFormatPr baseColWidth="10" defaultRowHeight="16" x14ac:dyDescent="0.2"/>
  <cols>
    <col min="1" max="1" width="5" style="2" bestFit="1" customWidth="1"/>
    <col min="2" max="2" width="12" style="1" bestFit="1" customWidth="1"/>
    <col min="3" max="3" width="2.83203125" style="1" bestFit="1" customWidth="1"/>
    <col min="4" max="5" width="2" style="1" bestFit="1" customWidth="1"/>
    <col min="6" max="7" width="2.83203125" style="1" bestFit="1" customWidth="1"/>
    <col min="8" max="9" width="2" style="1" bestFit="1" customWidth="1"/>
    <col min="10" max="10" width="2.83203125" style="1" bestFit="1" customWidth="1"/>
    <col min="11" max="11" width="2" style="1" bestFit="1" customWidth="1"/>
    <col min="12" max="20" width="2.83203125" style="1" bestFit="1" customWidth="1"/>
    <col min="21" max="21" width="4.5" style="1" bestFit="1" customWidth="1"/>
    <col min="22" max="22" width="4.6640625" style="1" bestFit="1" customWidth="1"/>
    <col min="23" max="23" width="4.5" style="1" bestFit="1" customWidth="1"/>
    <col min="24" max="24" width="4.6640625" style="1" bestFit="1" customWidth="1"/>
    <col min="25" max="25" width="6.5" style="1" bestFit="1" customWidth="1"/>
    <col min="26" max="26" width="6" style="2" bestFit="1" customWidth="1"/>
    <col min="27" max="16384" width="10.83203125" style="1"/>
  </cols>
  <sheetData>
    <row r="1" spans="1:26" x14ac:dyDescent="0.2">
      <c r="B1" s="5" t="s">
        <v>0</v>
      </c>
      <c r="C1" s="5">
        <v>1</v>
      </c>
      <c r="D1" s="5">
        <v>2</v>
      </c>
      <c r="E1" s="5">
        <v>3</v>
      </c>
      <c r="F1" s="5">
        <v>4</v>
      </c>
      <c r="G1" s="5">
        <v>5</v>
      </c>
      <c r="H1" s="5">
        <v>6</v>
      </c>
      <c r="I1" s="5">
        <v>7</v>
      </c>
      <c r="J1" s="5">
        <v>8</v>
      </c>
      <c r="K1" s="5">
        <v>9</v>
      </c>
      <c r="L1" s="5">
        <v>10</v>
      </c>
      <c r="M1" s="5">
        <v>11</v>
      </c>
      <c r="N1" s="5">
        <v>12</v>
      </c>
      <c r="O1" s="5">
        <v>13</v>
      </c>
      <c r="P1" s="5">
        <v>14</v>
      </c>
      <c r="Q1" s="5">
        <v>15</v>
      </c>
      <c r="R1" s="5">
        <v>16</v>
      </c>
      <c r="S1" s="5">
        <v>17</v>
      </c>
      <c r="T1" s="5">
        <v>18</v>
      </c>
      <c r="U1" s="5" t="s">
        <v>1</v>
      </c>
      <c r="V1" s="5" t="s">
        <v>2</v>
      </c>
      <c r="W1" s="5" t="s">
        <v>3</v>
      </c>
      <c r="X1"/>
      <c r="Y1" s="6" t="s">
        <v>6</v>
      </c>
      <c r="Z1" s="6"/>
    </row>
    <row r="2" spans="1:26" x14ac:dyDescent="0.2">
      <c r="B2" s="2" t="s">
        <v>4</v>
      </c>
      <c r="C2" s="2">
        <v>4</v>
      </c>
      <c r="D2" s="2">
        <v>4</v>
      </c>
      <c r="E2" s="2">
        <v>5</v>
      </c>
      <c r="F2" s="2">
        <v>4</v>
      </c>
      <c r="G2" s="2">
        <v>3</v>
      </c>
      <c r="H2" s="2">
        <v>5</v>
      </c>
      <c r="I2" s="2">
        <v>4</v>
      </c>
      <c r="J2" s="2">
        <v>3</v>
      </c>
      <c r="K2" s="2">
        <v>4</v>
      </c>
      <c r="L2" s="2">
        <v>4</v>
      </c>
      <c r="M2" s="2">
        <v>5</v>
      </c>
      <c r="N2" s="2">
        <v>4</v>
      </c>
      <c r="O2" s="2">
        <v>3</v>
      </c>
      <c r="P2" s="2">
        <v>4</v>
      </c>
      <c r="Q2" s="2">
        <v>5</v>
      </c>
      <c r="R2" s="2">
        <v>3</v>
      </c>
      <c r="S2" s="2">
        <v>4</v>
      </c>
      <c r="T2" s="2">
        <v>4</v>
      </c>
      <c r="U2" s="2">
        <v>72</v>
      </c>
      <c r="X2"/>
      <c r="Y2" s="4" t="s">
        <v>7</v>
      </c>
      <c r="Z2" s="4" t="s">
        <v>7</v>
      </c>
    </row>
    <row r="3" spans="1:26" x14ac:dyDescent="0.2">
      <c r="A3" s="5" t="s">
        <v>24</v>
      </c>
      <c r="B3" s="5" t="s">
        <v>5</v>
      </c>
      <c r="C3" s="5">
        <v>13</v>
      </c>
      <c r="D3" s="5">
        <v>5</v>
      </c>
      <c r="E3" s="5">
        <v>7</v>
      </c>
      <c r="F3" s="5">
        <v>15</v>
      </c>
      <c r="G3" s="5">
        <v>17</v>
      </c>
      <c r="H3" s="5">
        <v>9</v>
      </c>
      <c r="I3" s="5">
        <v>3</v>
      </c>
      <c r="J3" s="5">
        <v>11</v>
      </c>
      <c r="K3" s="5">
        <v>1</v>
      </c>
      <c r="L3" s="5">
        <v>16</v>
      </c>
      <c r="M3" s="5">
        <v>10</v>
      </c>
      <c r="N3" s="5">
        <v>14</v>
      </c>
      <c r="O3" s="5">
        <v>12</v>
      </c>
      <c r="P3" s="5">
        <v>4</v>
      </c>
      <c r="Q3" s="5">
        <v>6</v>
      </c>
      <c r="R3" s="5">
        <v>18</v>
      </c>
      <c r="S3" s="5">
        <v>8</v>
      </c>
      <c r="T3" s="5">
        <v>2</v>
      </c>
      <c r="U3" s="5"/>
      <c r="V3" s="5"/>
      <c r="W3" s="5"/>
      <c r="X3"/>
      <c r="Y3" s="4" t="s">
        <v>8</v>
      </c>
      <c r="Z3" s="4" t="s">
        <v>9</v>
      </c>
    </row>
    <row r="4" spans="1:26" x14ac:dyDescent="0.2">
      <c r="A4" s="3">
        <v>7</v>
      </c>
      <c r="B4" s="3" t="s">
        <v>15</v>
      </c>
      <c r="C4" s="2">
        <v>5</v>
      </c>
      <c r="D4" s="2">
        <v>3</v>
      </c>
      <c r="E4" s="2">
        <v>5</v>
      </c>
      <c r="F4" s="2">
        <v>4</v>
      </c>
      <c r="G4" s="2">
        <v>4</v>
      </c>
      <c r="H4" s="2">
        <v>4</v>
      </c>
      <c r="I4" s="2">
        <v>4</v>
      </c>
      <c r="J4" s="2">
        <v>4</v>
      </c>
      <c r="K4" s="2">
        <v>4</v>
      </c>
      <c r="L4" s="2">
        <v>4</v>
      </c>
      <c r="M4" s="2">
        <v>3</v>
      </c>
      <c r="N4" s="2">
        <v>4</v>
      </c>
      <c r="O4" s="2">
        <v>3</v>
      </c>
      <c r="P4" s="2">
        <v>5</v>
      </c>
      <c r="Q4" s="2">
        <v>4</v>
      </c>
      <c r="R4" s="2">
        <v>4</v>
      </c>
      <c r="S4" s="2">
        <v>4</v>
      </c>
      <c r="T4" s="2">
        <v>5</v>
      </c>
      <c r="U4" s="2">
        <v>73</v>
      </c>
      <c r="V4" s="2">
        <v>14</v>
      </c>
      <c r="W4" s="2">
        <v>73</v>
      </c>
      <c r="X4"/>
      <c r="Y4" s="4"/>
      <c r="Z4" s="4"/>
    </row>
    <row r="5" spans="1:26" x14ac:dyDescent="0.2">
      <c r="A5" s="3">
        <v>7</v>
      </c>
      <c r="B5" s="3" t="s">
        <v>10</v>
      </c>
      <c r="C5" s="2">
        <v>5</v>
      </c>
      <c r="D5" s="2">
        <v>4</v>
      </c>
      <c r="E5" s="2">
        <v>4</v>
      </c>
      <c r="F5" s="2">
        <v>4</v>
      </c>
      <c r="G5" s="2">
        <v>5</v>
      </c>
      <c r="H5" s="2">
        <v>4</v>
      </c>
      <c r="I5" s="2">
        <v>5</v>
      </c>
      <c r="J5" s="2">
        <v>5</v>
      </c>
      <c r="K5" s="2">
        <v>4</v>
      </c>
      <c r="L5" s="2">
        <v>4</v>
      </c>
      <c r="M5" s="2">
        <v>5</v>
      </c>
      <c r="N5" s="2">
        <v>4</v>
      </c>
      <c r="O5" s="2">
        <v>3</v>
      </c>
      <c r="P5" s="2">
        <v>4</v>
      </c>
      <c r="Q5" s="2">
        <v>4</v>
      </c>
      <c r="R5" s="2">
        <v>3</v>
      </c>
      <c r="S5" s="2">
        <v>5</v>
      </c>
      <c r="T5" s="2">
        <v>4</v>
      </c>
      <c r="U5" s="2">
        <v>76</v>
      </c>
      <c r="V5" s="2">
        <v>11</v>
      </c>
      <c r="W5" s="2">
        <v>76</v>
      </c>
      <c r="X5"/>
      <c r="Y5" s="4"/>
      <c r="Z5" s="4"/>
    </row>
    <row r="6" spans="1:26" x14ac:dyDescent="0.2">
      <c r="B6" s="2"/>
      <c r="C6" s="7">
        <f>MIN(C4:C5)</f>
        <v>5</v>
      </c>
      <c r="D6" s="7">
        <f t="shared" ref="D6:T6" si="0">MIN(D4:D5)</f>
        <v>3</v>
      </c>
      <c r="E6" s="7">
        <f t="shared" si="0"/>
        <v>4</v>
      </c>
      <c r="F6" s="7">
        <f t="shared" si="0"/>
        <v>4</v>
      </c>
      <c r="G6" s="7">
        <f t="shared" si="0"/>
        <v>4</v>
      </c>
      <c r="H6" s="7">
        <f t="shared" si="0"/>
        <v>4</v>
      </c>
      <c r="I6" s="7">
        <f t="shared" si="0"/>
        <v>4</v>
      </c>
      <c r="J6" s="7">
        <f t="shared" si="0"/>
        <v>4</v>
      </c>
      <c r="K6" s="7">
        <f t="shared" si="0"/>
        <v>4</v>
      </c>
      <c r="L6" s="7">
        <f t="shared" si="0"/>
        <v>4</v>
      </c>
      <c r="M6" s="7">
        <f t="shared" si="0"/>
        <v>3</v>
      </c>
      <c r="N6" s="7">
        <f t="shared" si="0"/>
        <v>4</v>
      </c>
      <c r="O6" s="7">
        <f t="shared" si="0"/>
        <v>3</v>
      </c>
      <c r="P6" s="7">
        <f t="shared" si="0"/>
        <v>4</v>
      </c>
      <c r="Q6" s="7">
        <f t="shared" si="0"/>
        <v>4</v>
      </c>
      <c r="R6" s="7">
        <f t="shared" si="0"/>
        <v>3</v>
      </c>
      <c r="S6" s="7">
        <f t="shared" si="0"/>
        <v>4</v>
      </c>
      <c r="T6" s="7">
        <f t="shared" si="0"/>
        <v>4</v>
      </c>
      <c r="U6" s="7">
        <f>SUM(C6:T6)</f>
        <v>69</v>
      </c>
      <c r="V6" s="2"/>
      <c r="W6" s="2"/>
      <c r="X6"/>
      <c r="Y6" s="4">
        <f>SUM(L6:T6)</f>
        <v>33</v>
      </c>
      <c r="Z6" s="4">
        <f>SUM(R6:T6)</f>
        <v>11</v>
      </c>
    </row>
    <row r="7" spans="1:26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/>
      <c r="Y7" s="4"/>
      <c r="Z7" s="4"/>
    </row>
    <row r="8" spans="1:26" x14ac:dyDescent="0.2">
      <c r="A8" s="3">
        <v>6</v>
      </c>
      <c r="B8" s="3" t="s">
        <v>25</v>
      </c>
      <c r="C8" s="2">
        <v>6</v>
      </c>
      <c r="D8" s="2">
        <v>5</v>
      </c>
      <c r="E8" s="2">
        <v>5</v>
      </c>
      <c r="F8" s="2">
        <v>4</v>
      </c>
      <c r="G8" s="2">
        <v>4</v>
      </c>
      <c r="H8" s="2">
        <v>5</v>
      </c>
      <c r="I8" s="2">
        <v>4</v>
      </c>
      <c r="J8" s="2">
        <v>5</v>
      </c>
      <c r="K8" s="2">
        <v>4</v>
      </c>
      <c r="L8" s="2">
        <v>5</v>
      </c>
      <c r="M8" s="2">
        <v>5</v>
      </c>
      <c r="N8" s="2">
        <v>4</v>
      </c>
      <c r="O8" s="2">
        <v>5</v>
      </c>
      <c r="P8" s="2">
        <v>4</v>
      </c>
      <c r="Q8" s="2">
        <v>4</v>
      </c>
      <c r="R8" s="2">
        <v>4</v>
      </c>
      <c r="S8" s="2">
        <v>4</v>
      </c>
      <c r="T8" s="2">
        <v>5</v>
      </c>
      <c r="U8" s="2">
        <v>82</v>
      </c>
      <c r="V8" s="2">
        <v>10</v>
      </c>
      <c r="W8" s="2">
        <v>82</v>
      </c>
      <c r="X8"/>
      <c r="Y8" s="4"/>
      <c r="Z8" s="4"/>
    </row>
    <row r="9" spans="1:26" x14ac:dyDescent="0.2">
      <c r="A9" s="3">
        <v>6</v>
      </c>
      <c r="B9" s="3" t="s">
        <v>21</v>
      </c>
      <c r="C9" s="2">
        <v>5</v>
      </c>
      <c r="D9" s="2">
        <v>5</v>
      </c>
      <c r="E9" s="2">
        <v>3</v>
      </c>
      <c r="F9" s="2">
        <v>5</v>
      </c>
      <c r="G9" s="2">
        <v>5</v>
      </c>
      <c r="H9" s="2">
        <v>2</v>
      </c>
      <c r="I9" s="2">
        <v>5</v>
      </c>
      <c r="J9" s="2">
        <v>3</v>
      </c>
      <c r="K9" s="2">
        <v>6</v>
      </c>
      <c r="L9" s="2">
        <v>5</v>
      </c>
      <c r="M9" s="2">
        <v>4</v>
      </c>
      <c r="N9" s="2">
        <v>4</v>
      </c>
      <c r="O9" s="2">
        <v>5</v>
      </c>
      <c r="P9" s="2">
        <v>5</v>
      </c>
      <c r="Q9" s="2">
        <v>4</v>
      </c>
      <c r="R9" s="2">
        <v>2</v>
      </c>
      <c r="S9" s="2">
        <v>5</v>
      </c>
      <c r="T9" s="2">
        <v>6</v>
      </c>
      <c r="U9" s="2">
        <v>79</v>
      </c>
      <c r="V9" s="2">
        <v>21</v>
      </c>
      <c r="W9" s="2">
        <v>79</v>
      </c>
      <c r="X9"/>
      <c r="Y9" s="4"/>
      <c r="Z9" s="4"/>
    </row>
    <row r="10" spans="1:26" x14ac:dyDescent="0.2">
      <c r="B10" s="2"/>
      <c r="C10" s="7">
        <f>MIN(C8:C9)</f>
        <v>5</v>
      </c>
      <c r="D10" s="7">
        <f t="shared" ref="D10:T10" si="1">MIN(D8:D9)</f>
        <v>5</v>
      </c>
      <c r="E10" s="7">
        <f t="shared" si="1"/>
        <v>3</v>
      </c>
      <c r="F10" s="7">
        <f t="shared" si="1"/>
        <v>4</v>
      </c>
      <c r="G10" s="7">
        <f t="shared" si="1"/>
        <v>4</v>
      </c>
      <c r="H10" s="7">
        <f t="shared" si="1"/>
        <v>2</v>
      </c>
      <c r="I10" s="7">
        <f t="shared" si="1"/>
        <v>4</v>
      </c>
      <c r="J10" s="7">
        <f t="shared" si="1"/>
        <v>3</v>
      </c>
      <c r="K10" s="7">
        <f t="shared" si="1"/>
        <v>4</v>
      </c>
      <c r="L10" s="7">
        <f t="shared" si="1"/>
        <v>5</v>
      </c>
      <c r="M10" s="7">
        <f t="shared" si="1"/>
        <v>4</v>
      </c>
      <c r="N10" s="7">
        <f t="shared" si="1"/>
        <v>4</v>
      </c>
      <c r="O10" s="7">
        <f t="shared" si="1"/>
        <v>5</v>
      </c>
      <c r="P10" s="7">
        <f t="shared" si="1"/>
        <v>4</v>
      </c>
      <c r="Q10" s="7">
        <f t="shared" si="1"/>
        <v>4</v>
      </c>
      <c r="R10" s="7">
        <f t="shared" si="1"/>
        <v>2</v>
      </c>
      <c r="S10" s="7">
        <f t="shared" si="1"/>
        <v>4</v>
      </c>
      <c r="T10" s="7">
        <f t="shared" si="1"/>
        <v>5</v>
      </c>
      <c r="U10" s="7">
        <f>SUM(C10:T10)</f>
        <v>71</v>
      </c>
      <c r="V10" s="2"/>
      <c r="W10" s="2"/>
      <c r="X10"/>
      <c r="Y10" s="4">
        <f>SUM(L10:T10)</f>
        <v>37</v>
      </c>
      <c r="Z10" s="4">
        <f>SUM(R10:T10)</f>
        <v>11</v>
      </c>
    </row>
    <row r="11" spans="1:26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/>
      <c r="Y11" s="4"/>
      <c r="Z11" s="4"/>
    </row>
    <row r="12" spans="1:26" x14ac:dyDescent="0.2">
      <c r="A12" s="3">
        <v>8</v>
      </c>
      <c r="B12" s="3" t="s">
        <v>12</v>
      </c>
      <c r="C12" s="2">
        <v>6</v>
      </c>
      <c r="D12" s="2">
        <v>4</v>
      </c>
      <c r="E12" s="2">
        <v>7</v>
      </c>
      <c r="F12" s="2">
        <v>4</v>
      </c>
      <c r="G12" s="2">
        <v>5</v>
      </c>
      <c r="H12" s="2">
        <v>4</v>
      </c>
      <c r="I12" s="2">
        <v>4</v>
      </c>
      <c r="J12" s="2">
        <v>4</v>
      </c>
      <c r="K12" s="2">
        <v>5</v>
      </c>
      <c r="L12" s="2">
        <v>3</v>
      </c>
      <c r="M12" s="2">
        <v>4</v>
      </c>
      <c r="N12" s="2">
        <v>4</v>
      </c>
      <c r="O12" s="2">
        <v>4</v>
      </c>
      <c r="P12" s="2">
        <v>5</v>
      </c>
      <c r="Q12" s="2">
        <v>4</v>
      </c>
      <c r="R12" s="2">
        <v>3</v>
      </c>
      <c r="S12" s="2">
        <v>4</v>
      </c>
      <c r="T12" s="2">
        <v>5</v>
      </c>
      <c r="U12" s="2">
        <v>79</v>
      </c>
      <c r="V12" s="2">
        <v>9</v>
      </c>
      <c r="W12" s="2">
        <v>79</v>
      </c>
      <c r="X12"/>
      <c r="Y12" s="4"/>
      <c r="Z12" s="4"/>
    </row>
    <row r="13" spans="1:26" x14ac:dyDescent="0.2">
      <c r="A13" s="3">
        <v>8</v>
      </c>
      <c r="B13" s="3" t="s">
        <v>26</v>
      </c>
      <c r="C13" s="2">
        <v>5</v>
      </c>
      <c r="D13" s="2">
        <v>5</v>
      </c>
      <c r="E13" s="2">
        <v>4</v>
      </c>
      <c r="F13" s="2">
        <v>5</v>
      </c>
      <c r="G13" s="2">
        <v>6</v>
      </c>
      <c r="H13" s="2">
        <v>3</v>
      </c>
      <c r="I13" s="2">
        <v>6</v>
      </c>
      <c r="J13" s="2">
        <v>5</v>
      </c>
      <c r="K13" s="2">
        <v>5</v>
      </c>
      <c r="L13" s="2">
        <v>5</v>
      </c>
      <c r="M13" s="2">
        <v>3</v>
      </c>
      <c r="N13" s="2">
        <v>4</v>
      </c>
      <c r="O13" s="2">
        <v>6</v>
      </c>
      <c r="P13" s="2">
        <v>6</v>
      </c>
      <c r="Q13" s="2">
        <v>3</v>
      </c>
      <c r="R13" s="2">
        <v>3</v>
      </c>
      <c r="S13" s="2">
        <v>4</v>
      </c>
      <c r="T13" s="2">
        <v>6</v>
      </c>
      <c r="U13" s="2">
        <v>84</v>
      </c>
      <c r="V13" s="2">
        <v>16</v>
      </c>
      <c r="W13" s="2">
        <v>84</v>
      </c>
      <c r="X13"/>
      <c r="Y13" s="4"/>
      <c r="Z13" s="4"/>
    </row>
    <row r="14" spans="1:26" x14ac:dyDescent="0.2">
      <c r="B14" s="2"/>
      <c r="C14" s="7">
        <f>MIN(C12:C13)</f>
        <v>5</v>
      </c>
      <c r="D14" s="7">
        <f t="shared" ref="D14:T14" si="2">MIN(D12:D13)</f>
        <v>4</v>
      </c>
      <c r="E14" s="7">
        <f t="shared" si="2"/>
        <v>4</v>
      </c>
      <c r="F14" s="7">
        <f t="shared" si="2"/>
        <v>4</v>
      </c>
      <c r="G14" s="7">
        <f t="shared" si="2"/>
        <v>5</v>
      </c>
      <c r="H14" s="7">
        <f t="shared" si="2"/>
        <v>3</v>
      </c>
      <c r="I14" s="7">
        <f t="shared" si="2"/>
        <v>4</v>
      </c>
      <c r="J14" s="7">
        <f t="shared" si="2"/>
        <v>4</v>
      </c>
      <c r="K14" s="7">
        <f t="shared" si="2"/>
        <v>5</v>
      </c>
      <c r="L14" s="7">
        <f t="shared" si="2"/>
        <v>3</v>
      </c>
      <c r="M14" s="7">
        <f t="shared" si="2"/>
        <v>3</v>
      </c>
      <c r="N14" s="7">
        <f t="shared" si="2"/>
        <v>4</v>
      </c>
      <c r="O14" s="7">
        <f t="shared" si="2"/>
        <v>4</v>
      </c>
      <c r="P14" s="7">
        <f t="shared" si="2"/>
        <v>5</v>
      </c>
      <c r="Q14" s="7">
        <f t="shared" si="2"/>
        <v>3</v>
      </c>
      <c r="R14" s="7">
        <f t="shared" si="2"/>
        <v>3</v>
      </c>
      <c r="S14" s="7">
        <f t="shared" si="2"/>
        <v>4</v>
      </c>
      <c r="T14" s="7">
        <f t="shared" si="2"/>
        <v>5</v>
      </c>
      <c r="U14" s="7">
        <f>SUM(C14:T14)</f>
        <v>72</v>
      </c>
      <c r="V14" s="2"/>
      <c r="W14" s="2"/>
      <c r="X14"/>
      <c r="Y14" s="4">
        <f>SUM(L14:T14)</f>
        <v>34</v>
      </c>
      <c r="Z14" s="4">
        <f>SUM(R14:T14)</f>
        <v>12</v>
      </c>
    </row>
    <row r="15" spans="1:26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2"/>
      <c r="W15" s="2"/>
      <c r="X15"/>
      <c r="Y15" s="4"/>
      <c r="Z15" s="4"/>
    </row>
    <row r="16" spans="1:26" x14ac:dyDescent="0.2">
      <c r="A16" s="3">
        <v>2</v>
      </c>
      <c r="B16" s="3" t="s">
        <v>18</v>
      </c>
      <c r="C16" s="2">
        <v>6</v>
      </c>
      <c r="D16" s="2">
        <v>3</v>
      </c>
      <c r="E16" s="2">
        <v>4</v>
      </c>
      <c r="F16" s="2">
        <v>4</v>
      </c>
      <c r="G16" s="2">
        <v>3</v>
      </c>
      <c r="H16" s="2">
        <v>4</v>
      </c>
      <c r="I16" s="2">
        <v>5</v>
      </c>
      <c r="J16" s="2">
        <v>4</v>
      </c>
      <c r="K16" s="2">
        <v>7</v>
      </c>
      <c r="L16" s="2">
        <v>6</v>
      </c>
      <c r="M16" s="2">
        <v>4</v>
      </c>
      <c r="N16" s="2">
        <v>3</v>
      </c>
      <c r="O16" s="2">
        <v>5</v>
      </c>
      <c r="P16" s="2">
        <v>6</v>
      </c>
      <c r="Q16" s="2">
        <v>4</v>
      </c>
      <c r="R16" s="2">
        <v>4</v>
      </c>
      <c r="S16" s="2">
        <v>5</v>
      </c>
      <c r="T16" s="2">
        <v>6</v>
      </c>
      <c r="U16" s="2">
        <v>83</v>
      </c>
      <c r="V16" s="2">
        <v>21</v>
      </c>
      <c r="W16" s="2">
        <v>83</v>
      </c>
      <c r="X16"/>
      <c r="Y16" s="4"/>
      <c r="Z16" s="4"/>
    </row>
    <row r="17" spans="1:26" x14ac:dyDescent="0.2">
      <c r="A17" s="3">
        <v>2</v>
      </c>
      <c r="B17" s="3" t="s">
        <v>11</v>
      </c>
      <c r="C17" s="2">
        <v>9</v>
      </c>
      <c r="D17" s="2">
        <v>4</v>
      </c>
      <c r="E17" s="2">
        <v>4</v>
      </c>
      <c r="F17" s="2">
        <v>4</v>
      </c>
      <c r="G17" s="2">
        <v>4</v>
      </c>
      <c r="H17" s="2">
        <v>4</v>
      </c>
      <c r="I17" s="2">
        <v>5</v>
      </c>
      <c r="J17" s="2">
        <v>3</v>
      </c>
      <c r="K17" s="2">
        <v>4</v>
      </c>
      <c r="L17" s="2">
        <v>4</v>
      </c>
      <c r="M17" s="2">
        <v>5</v>
      </c>
      <c r="N17" s="2">
        <v>4</v>
      </c>
      <c r="O17" s="2">
        <v>3</v>
      </c>
      <c r="P17" s="2">
        <v>4</v>
      </c>
      <c r="Q17" s="2">
        <v>5</v>
      </c>
      <c r="R17" s="2">
        <v>4</v>
      </c>
      <c r="S17" s="2">
        <v>6</v>
      </c>
      <c r="T17" s="2">
        <v>8</v>
      </c>
      <c r="U17" s="2">
        <v>84</v>
      </c>
      <c r="V17" s="2">
        <v>9</v>
      </c>
      <c r="W17" s="2">
        <v>84</v>
      </c>
      <c r="X17"/>
      <c r="Y17" s="4"/>
      <c r="Z17" s="4"/>
    </row>
    <row r="18" spans="1:26" x14ac:dyDescent="0.2">
      <c r="B18" s="2"/>
      <c r="C18" s="7">
        <f>MIN(C16:C17)</f>
        <v>6</v>
      </c>
      <c r="D18" s="7">
        <f t="shared" ref="D18:T18" si="3">MIN(D16:D17)</f>
        <v>3</v>
      </c>
      <c r="E18" s="7">
        <f t="shared" si="3"/>
        <v>4</v>
      </c>
      <c r="F18" s="7">
        <f t="shared" si="3"/>
        <v>4</v>
      </c>
      <c r="G18" s="7">
        <f t="shared" si="3"/>
        <v>3</v>
      </c>
      <c r="H18" s="7">
        <f t="shared" si="3"/>
        <v>4</v>
      </c>
      <c r="I18" s="7">
        <f t="shared" si="3"/>
        <v>5</v>
      </c>
      <c r="J18" s="7">
        <f t="shared" si="3"/>
        <v>3</v>
      </c>
      <c r="K18" s="7">
        <f t="shared" si="3"/>
        <v>4</v>
      </c>
      <c r="L18" s="7">
        <f t="shared" si="3"/>
        <v>4</v>
      </c>
      <c r="M18" s="7">
        <f t="shared" si="3"/>
        <v>4</v>
      </c>
      <c r="N18" s="7">
        <f t="shared" si="3"/>
        <v>3</v>
      </c>
      <c r="O18" s="7">
        <f t="shared" si="3"/>
        <v>3</v>
      </c>
      <c r="P18" s="7">
        <f t="shared" si="3"/>
        <v>4</v>
      </c>
      <c r="Q18" s="7">
        <f t="shared" si="3"/>
        <v>4</v>
      </c>
      <c r="R18" s="7">
        <f t="shared" si="3"/>
        <v>4</v>
      </c>
      <c r="S18" s="7">
        <f t="shared" si="3"/>
        <v>5</v>
      </c>
      <c r="T18" s="7">
        <f t="shared" si="3"/>
        <v>6</v>
      </c>
      <c r="U18" s="7">
        <f>SUM(C18:T18)</f>
        <v>73</v>
      </c>
      <c r="V18" s="2"/>
      <c r="W18" s="2"/>
      <c r="X18"/>
      <c r="Y18" s="4">
        <f>SUM(L18:T18)</f>
        <v>37</v>
      </c>
      <c r="Z18" s="4">
        <f>SUM(R18:T18)</f>
        <v>15</v>
      </c>
    </row>
    <row r="19" spans="1:26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2"/>
      <c r="W19" s="2"/>
      <c r="X19"/>
      <c r="Y19" s="4"/>
      <c r="Z19" s="4"/>
    </row>
    <row r="20" spans="1:26" x14ac:dyDescent="0.2">
      <c r="A20" s="3">
        <v>4</v>
      </c>
      <c r="B20" s="3" t="s">
        <v>16</v>
      </c>
      <c r="C20" s="2">
        <v>5</v>
      </c>
      <c r="D20" s="2">
        <v>4</v>
      </c>
      <c r="E20" s="2">
        <v>3</v>
      </c>
      <c r="F20" s="2">
        <v>5</v>
      </c>
      <c r="G20" s="2">
        <v>6</v>
      </c>
      <c r="H20" s="2">
        <v>4</v>
      </c>
      <c r="I20" s="2">
        <v>5</v>
      </c>
      <c r="J20" s="2">
        <v>3</v>
      </c>
      <c r="K20" s="2">
        <v>4</v>
      </c>
      <c r="L20" s="2">
        <v>4</v>
      </c>
      <c r="M20" s="2">
        <v>7</v>
      </c>
      <c r="N20" s="2">
        <v>6</v>
      </c>
      <c r="O20" s="2">
        <v>7</v>
      </c>
      <c r="P20" s="2">
        <v>4</v>
      </c>
      <c r="Q20" s="2">
        <v>5</v>
      </c>
      <c r="R20" s="2">
        <v>4</v>
      </c>
      <c r="S20" s="2">
        <v>5</v>
      </c>
      <c r="T20" s="2">
        <v>5</v>
      </c>
      <c r="U20" s="2">
        <v>86</v>
      </c>
      <c r="V20" s="2">
        <v>11</v>
      </c>
      <c r="W20" s="2">
        <v>86</v>
      </c>
      <c r="X20"/>
      <c r="Y20" s="4"/>
      <c r="Z20" s="4"/>
    </row>
    <row r="21" spans="1:26" s="2" customFormat="1" x14ac:dyDescent="0.2">
      <c r="A21" s="3">
        <v>4</v>
      </c>
      <c r="B21" s="3" t="s">
        <v>23</v>
      </c>
      <c r="C21" s="2">
        <v>6</v>
      </c>
      <c r="D21" s="2">
        <v>5</v>
      </c>
      <c r="E21" s="2">
        <v>4</v>
      </c>
      <c r="F21" s="2">
        <v>4</v>
      </c>
      <c r="G21" s="2">
        <v>5</v>
      </c>
      <c r="H21" s="2">
        <v>5</v>
      </c>
      <c r="I21" s="2">
        <v>3</v>
      </c>
      <c r="J21" s="2">
        <v>4</v>
      </c>
      <c r="K21" s="2">
        <v>6</v>
      </c>
      <c r="L21" s="2">
        <v>3</v>
      </c>
      <c r="M21" s="2">
        <v>4</v>
      </c>
      <c r="N21" s="2">
        <v>5</v>
      </c>
      <c r="O21" s="2">
        <v>5</v>
      </c>
      <c r="P21" s="2">
        <v>5</v>
      </c>
      <c r="Q21" s="2">
        <v>5</v>
      </c>
      <c r="R21" s="2">
        <v>3</v>
      </c>
      <c r="S21" s="2">
        <v>6</v>
      </c>
      <c r="T21" s="2">
        <v>6</v>
      </c>
      <c r="U21" s="2">
        <v>84</v>
      </c>
      <c r="V21" s="2">
        <v>16</v>
      </c>
      <c r="W21" s="2">
        <v>84</v>
      </c>
      <c r="X21"/>
      <c r="Y21" s="4"/>
      <c r="Z21" s="4"/>
    </row>
    <row r="22" spans="1:26" x14ac:dyDescent="0.2">
      <c r="B22" s="2"/>
      <c r="C22" s="7">
        <f>MIN(C20:C21)</f>
        <v>5</v>
      </c>
      <c r="D22" s="7">
        <f t="shared" ref="D22:T22" si="4">MIN(D20:D21)</f>
        <v>4</v>
      </c>
      <c r="E22" s="7">
        <f t="shared" si="4"/>
        <v>3</v>
      </c>
      <c r="F22" s="7">
        <f t="shared" si="4"/>
        <v>4</v>
      </c>
      <c r="G22" s="7">
        <f t="shared" si="4"/>
        <v>5</v>
      </c>
      <c r="H22" s="7">
        <f t="shared" si="4"/>
        <v>4</v>
      </c>
      <c r="I22" s="7">
        <f t="shared" si="4"/>
        <v>3</v>
      </c>
      <c r="J22" s="7">
        <f t="shared" si="4"/>
        <v>3</v>
      </c>
      <c r="K22" s="7">
        <f t="shared" si="4"/>
        <v>4</v>
      </c>
      <c r="L22" s="7">
        <f t="shared" si="4"/>
        <v>3</v>
      </c>
      <c r="M22" s="7">
        <f t="shared" si="4"/>
        <v>4</v>
      </c>
      <c r="N22" s="7">
        <f t="shared" si="4"/>
        <v>5</v>
      </c>
      <c r="O22" s="7">
        <f t="shared" si="4"/>
        <v>5</v>
      </c>
      <c r="P22" s="7">
        <f t="shared" si="4"/>
        <v>4</v>
      </c>
      <c r="Q22" s="7">
        <f t="shared" si="4"/>
        <v>5</v>
      </c>
      <c r="R22" s="7">
        <f t="shared" si="4"/>
        <v>3</v>
      </c>
      <c r="S22" s="7">
        <f t="shared" si="4"/>
        <v>5</v>
      </c>
      <c r="T22" s="7">
        <f t="shared" si="4"/>
        <v>5</v>
      </c>
      <c r="U22" s="7">
        <f>SUM(C22:T22)</f>
        <v>74</v>
      </c>
      <c r="V22" s="2"/>
      <c r="W22" s="2"/>
      <c r="X22"/>
      <c r="Y22" s="4">
        <f>SUM(L22:T22)</f>
        <v>39</v>
      </c>
      <c r="Z22" s="4">
        <f>SUM(R22:T22)</f>
        <v>13</v>
      </c>
    </row>
    <row r="23" spans="1:26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2"/>
      <c r="W23" s="2"/>
      <c r="X23"/>
      <c r="Y23" s="4"/>
      <c r="Z23" s="4"/>
    </row>
    <row r="24" spans="1:26" x14ac:dyDescent="0.2">
      <c r="A24" s="3">
        <v>3</v>
      </c>
      <c r="B24" s="3" t="s">
        <v>22</v>
      </c>
      <c r="C24" s="2">
        <v>5</v>
      </c>
      <c r="D24" s="2">
        <v>7</v>
      </c>
      <c r="E24" s="2">
        <v>3</v>
      </c>
      <c r="F24" s="2">
        <v>4</v>
      </c>
      <c r="G24" s="2">
        <v>5</v>
      </c>
      <c r="H24" s="2">
        <v>3</v>
      </c>
      <c r="I24" s="2">
        <v>6</v>
      </c>
      <c r="J24" s="2">
        <v>6</v>
      </c>
      <c r="K24" s="2">
        <v>6</v>
      </c>
      <c r="L24" s="2">
        <v>5</v>
      </c>
      <c r="M24" s="2">
        <v>5</v>
      </c>
      <c r="N24" s="2">
        <v>3</v>
      </c>
      <c r="O24" s="2">
        <v>4</v>
      </c>
      <c r="P24" s="2">
        <v>6</v>
      </c>
      <c r="Q24" s="2">
        <v>5</v>
      </c>
      <c r="R24" s="2">
        <v>4</v>
      </c>
      <c r="S24" s="2">
        <v>6</v>
      </c>
      <c r="T24" s="2">
        <v>7</v>
      </c>
      <c r="U24" s="2">
        <v>90</v>
      </c>
      <c r="V24" s="2">
        <v>22</v>
      </c>
      <c r="W24" s="2">
        <v>90</v>
      </c>
      <c r="X24"/>
      <c r="Y24" s="4"/>
      <c r="Z24" s="4"/>
    </row>
    <row r="25" spans="1:26" x14ac:dyDescent="0.2">
      <c r="A25" s="3">
        <v>3</v>
      </c>
      <c r="B25" s="3" t="s">
        <v>14</v>
      </c>
      <c r="C25" s="2">
        <v>6</v>
      </c>
      <c r="D25" s="2">
        <v>4</v>
      </c>
      <c r="E25" s="2">
        <v>4</v>
      </c>
      <c r="F25" s="2">
        <v>4</v>
      </c>
      <c r="G25" s="2">
        <v>4</v>
      </c>
      <c r="H25" s="2">
        <v>4</v>
      </c>
      <c r="I25" s="2">
        <v>5</v>
      </c>
      <c r="J25" s="2">
        <v>3</v>
      </c>
      <c r="K25" s="2">
        <v>5</v>
      </c>
      <c r="L25" s="2">
        <v>4</v>
      </c>
      <c r="M25" s="2">
        <v>4</v>
      </c>
      <c r="N25" s="2">
        <v>3</v>
      </c>
      <c r="O25" s="2">
        <v>5</v>
      </c>
      <c r="P25" s="2">
        <v>6</v>
      </c>
      <c r="Q25" s="2">
        <v>5</v>
      </c>
      <c r="R25" s="2">
        <v>5</v>
      </c>
      <c r="S25" s="2">
        <v>4</v>
      </c>
      <c r="T25" s="2">
        <v>5</v>
      </c>
      <c r="U25" s="2">
        <v>80</v>
      </c>
      <c r="V25" s="2">
        <v>14</v>
      </c>
      <c r="W25" s="2">
        <v>80</v>
      </c>
      <c r="X25"/>
      <c r="Y25" s="4"/>
      <c r="Z25" s="4"/>
    </row>
    <row r="26" spans="1:26" x14ac:dyDescent="0.2">
      <c r="B26" s="2"/>
      <c r="C26" s="7">
        <f>MIN(C24:C25)</f>
        <v>5</v>
      </c>
      <c r="D26" s="7">
        <f t="shared" ref="D26:T26" si="5">MIN(D24:D25)</f>
        <v>4</v>
      </c>
      <c r="E26" s="7">
        <f t="shared" si="5"/>
        <v>3</v>
      </c>
      <c r="F26" s="7">
        <f t="shared" si="5"/>
        <v>4</v>
      </c>
      <c r="G26" s="7">
        <f t="shared" si="5"/>
        <v>4</v>
      </c>
      <c r="H26" s="7">
        <f t="shared" si="5"/>
        <v>3</v>
      </c>
      <c r="I26" s="7">
        <f t="shared" si="5"/>
        <v>5</v>
      </c>
      <c r="J26" s="7">
        <f t="shared" si="5"/>
        <v>3</v>
      </c>
      <c r="K26" s="7">
        <f t="shared" si="5"/>
        <v>5</v>
      </c>
      <c r="L26" s="7">
        <f t="shared" si="5"/>
        <v>4</v>
      </c>
      <c r="M26" s="7">
        <f t="shared" si="5"/>
        <v>4</v>
      </c>
      <c r="N26" s="7">
        <f t="shared" si="5"/>
        <v>3</v>
      </c>
      <c r="O26" s="7">
        <f t="shared" si="5"/>
        <v>4</v>
      </c>
      <c r="P26" s="7">
        <f t="shared" si="5"/>
        <v>6</v>
      </c>
      <c r="Q26" s="7">
        <f t="shared" si="5"/>
        <v>5</v>
      </c>
      <c r="R26" s="7">
        <f t="shared" si="5"/>
        <v>4</v>
      </c>
      <c r="S26" s="7">
        <f t="shared" si="5"/>
        <v>4</v>
      </c>
      <c r="T26" s="7">
        <f t="shared" si="5"/>
        <v>5</v>
      </c>
      <c r="U26" s="7">
        <f>SUM(C26:T26)</f>
        <v>75</v>
      </c>
      <c r="V26" s="2"/>
      <c r="W26" s="2"/>
      <c r="X26"/>
      <c r="Y26" s="4">
        <f>SUM(L26:T26)</f>
        <v>39</v>
      </c>
      <c r="Z26" s="4">
        <f>SUM(R26:T26)</f>
        <v>13</v>
      </c>
    </row>
    <row r="27" spans="1:26" x14ac:dyDescent="0.2">
      <c r="B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2"/>
      <c r="W27" s="2"/>
      <c r="X27"/>
      <c r="Y27" s="4"/>
      <c r="Z27" s="4"/>
    </row>
    <row r="28" spans="1:26" x14ac:dyDescent="0.2">
      <c r="A28" s="3">
        <v>5</v>
      </c>
      <c r="B28" s="3" t="s">
        <v>17</v>
      </c>
      <c r="C28" s="2">
        <v>5</v>
      </c>
      <c r="D28" s="2">
        <v>5</v>
      </c>
      <c r="E28" s="2">
        <v>4</v>
      </c>
      <c r="F28" s="2">
        <v>5</v>
      </c>
      <c r="G28" s="2">
        <v>6</v>
      </c>
      <c r="H28" s="2">
        <v>3</v>
      </c>
      <c r="I28" s="2">
        <v>7</v>
      </c>
      <c r="J28" s="2">
        <v>5</v>
      </c>
      <c r="K28" s="2">
        <v>5</v>
      </c>
      <c r="L28" s="2">
        <v>5</v>
      </c>
      <c r="M28" s="2">
        <v>3</v>
      </c>
      <c r="N28" s="2">
        <v>3</v>
      </c>
      <c r="O28" s="2">
        <v>4</v>
      </c>
      <c r="P28" s="2">
        <v>4</v>
      </c>
      <c r="Q28" s="2">
        <v>4</v>
      </c>
      <c r="R28" s="2">
        <v>5</v>
      </c>
      <c r="S28" s="2">
        <v>6</v>
      </c>
      <c r="T28" s="2">
        <v>7</v>
      </c>
      <c r="U28" s="2">
        <v>86</v>
      </c>
      <c r="V28" s="2">
        <v>14</v>
      </c>
      <c r="W28" s="2">
        <v>86</v>
      </c>
      <c r="X28"/>
      <c r="Y28" s="4"/>
      <c r="Z28" s="4"/>
    </row>
    <row r="29" spans="1:26" x14ac:dyDescent="0.2">
      <c r="A29" s="3">
        <v>5</v>
      </c>
      <c r="B29" s="3" t="s">
        <v>19</v>
      </c>
      <c r="C29" s="2">
        <v>6</v>
      </c>
      <c r="D29" s="2">
        <v>5</v>
      </c>
      <c r="E29" s="2">
        <v>5</v>
      </c>
      <c r="F29" s="2">
        <v>3</v>
      </c>
      <c r="G29" s="2">
        <v>5</v>
      </c>
      <c r="H29" s="2">
        <v>3</v>
      </c>
      <c r="I29" s="2">
        <v>3</v>
      </c>
      <c r="J29" s="2">
        <v>6</v>
      </c>
      <c r="K29" s="2">
        <v>6</v>
      </c>
      <c r="L29" s="2">
        <v>6</v>
      </c>
      <c r="M29" s="2">
        <v>4</v>
      </c>
      <c r="N29" s="2">
        <v>6</v>
      </c>
      <c r="O29" s="2">
        <v>5</v>
      </c>
      <c r="P29" s="2">
        <v>6</v>
      </c>
      <c r="Q29" s="2">
        <v>3</v>
      </c>
      <c r="R29" s="2">
        <v>4</v>
      </c>
      <c r="S29" s="2">
        <v>6</v>
      </c>
      <c r="T29" s="2">
        <v>8</v>
      </c>
      <c r="U29" s="2">
        <v>90</v>
      </c>
      <c r="V29" s="2">
        <v>15</v>
      </c>
      <c r="W29" s="2">
        <v>90</v>
      </c>
      <c r="X29"/>
      <c r="Y29" s="4"/>
      <c r="Z29" s="4"/>
    </row>
    <row r="30" spans="1:26" x14ac:dyDescent="0.2">
      <c r="B30" s="2"/>
      <c r="C30" s="7">
        <f>MIN(C28:C29)</f>
        <v>5</v>
      </c>
      <c r="D30" s="7">
        <f t="shared" ref="D30:T30" si="6">MIN(D28:D29)</f>
        <v>5</v>
      </c>
      <c r="E30" s="7">
        <f t="shared" si="6"/>
        <v>4</v>
      </c>
      <c r="F30" s="7">
        <f t="shared" si="6"/>
        <v>3</v>
      </c>
      <c r="G30" s="7">
        <f t="shared" si="6"/>
        <v>5</v>
      </c>
      <c r="H30" s="7">
        <f t="shared" si="6"/>
        <v>3</v>
      </c>
      <c r="I30" s="7">
        <f t="shared" si="6"/>
        <v>3</v>
      </c>
      <c r="J30" s="7">
        <f t="shared" si="6"/>
        <v>5</v>
      </c>
      <c r="K30" s="7">
        <f t="shared" si="6"/>
        <v>5</v>
      </c>
      <c r="L30" s="7">
        <f t="shared" si="6"/>
        <v>5</v>
      </c>
      <c r="M30" s="7">
        <f t="shared" si="6"/>
        <v>3</v>
      </c>
      <c r="N30" s="7">
        <f t="shared" si="6"/>
        <v>3</v>
      </c>
      <c r="O30" s="7">
        <f t="shared" si="6"/>
        <v>4</v>
      </c>
      <c r="P30" s="7">
        <f t="shared" si="6"/>
        <v>4</v>
      </c>
      <c r="Q30" s="7">
        <f t="shared" si="6"/>
        <v>3</v>
      </c>
      <c r="R30" s="7">
        <f t="shared" si="6"/>
        <v>4</v>
      </c>
      <c r="S30" s="7">
        <f t="shared" si="6"/>
        <v>6</v>
      </c>
      <c r="T30" s="7">
        <f t="shared" si="6"/>
        <v>7</v>
      </c>
      <c r="U30" s="7">
        <f>SUM(C30:T30)</f>
        <v>77</v>
      </c>
      <c r="V30" s="2"/>
      <c r="W30" s="2"/>
      <c r="X30"/>
      <c r="Y30" s="4">
        <f>SUM(L30:T30)</f>
        <v>39</v>
      </c>
      <c r="Z30" s="4">
        <f>SUM(R30:T30)</f>
        <v>17</v>
      </c>
    </row>
    <row r="31" spans="1:26" x14ac:dyDescent="0.2">
      <c r="B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2"/>
      <c r="W31" s="2"/>
      <c r="X31"/>
      <c r="Y31" s="4"/>
      <c r="Z31" s="4"/>
    </row>
    <row r="32" spans="1:26" x14ac:dyDescent="0.2">
      <c r="A32" s="3">
        <v>1</v>
      </c>
      <c r="B32" s="3" t="s">
        <v>13</v>
      </c>
      <c r="C32" s="2">
        <v>6</v>
      </c>
      <c r="D32" s="2">
        <v>5</v>
      </c>
      <c r="E32" s="2">
        <v>8</v>
      </c>
      <c r="F32" s="2">
        <v>4</v>
      </c>
      <c r="G32" s="2">
        <v>7</v>
      </c>
      <c r="H32" s="2">
        <v>4</v>
      </c>
      <c r="I32" s="2">
        <v>4</v>
      </c>
      <c r="J32" s="2">
        <v>4</v>
      </c>
      <c r="K32" s="2">
        <v>7</v>
      </c>
      <c r="L32" s="2">
        <v>4</v>
      </c>
      <c r="M32" s="2">
        <v>4</v>
      </c>
      <c r="N32" s="2">
        <v>4</v>
      </c>
      <c r="O32" s="2">
        <v>4</v>
      </c>
      <c r="P32" s="2">
        <v>6</v>
      </c>
      <c r="Q32" s="2">
        <v>4</v>
      </c>
      <c r="R32" s="2">
        <v>4</v>
      </c>
      <c r="S32" s="2">
        <v>6</v>
      </c>
      <c r="T32" s="2">
        <v>9</v>
      </c>
      <c r="U32" s="2">
        <v>94</v>
      </c>
      <c r="V32" s="2">
        <v>14</v>
      </c>
      <c r="W32" s="2">
        <v>94</v>
      </c>
      <c r="X32"/>
      <c r="Y32" s="4"/>
      <c r="Z32" s="4"/>
    </row>
    <row r="33" spans="1:26" x14ac:dyDescent="0.2">
      <c r="A33" s="3">
        <v>1</v>
      </c>
      <c r="B33" s="3" t="s">
        <v>20</v>
      </c>
      <c r="C33" s="2">
        <v>6</v>
      </c>
      <c r="D33" s="2">
        <v>6</v>
      </c>
      <c r="E33" s="2">
        <v>4</v>
      </c>
      <c r="F33" s="2">
        <v>3</v>
      </c>
      <c r="G33" s="2">
        <v>5</v>
      </c>
      <c r="H33" s="2">
        <v>5</v>
      </c>
      <c r="I33" s="2">
        <v>5</v>
      </c>
      <c r="J33" s="2">
        <v>4</v>
      </c>
      <c r="K33" s="2">
        <v>7</v>
      </c>
      <c r="L33" s="2">
        <v>6</v>
      </c>
      <c r="M33" s="2">
        <v>6</v>
      </c>
      <c r="N33" s="2">
        <v>3</v>
      </c>
      <c r="O33" s="2">
        <v>6</v>
      </c>
      <c r="P33" s="2">
        <v>4</v>
      </c>
      <c r="Q33" s="2">
        <v>6</v>
      </c>
      <c r="R33" s="2">
        <v>4</v>
      </c>
      <c r="S33" s="2">
        <v>5</v>
      </c>
      <c r="T33" s="2">
        <v>7</v>
      </c>
      <c r="U33" s="2">
        <v>92</v>
      </c>
      <c r="V33" s="2">
        <v>21</v>
      </c>
      <c r="W33" s="2">
        <v>92</v>
      </c>
      <c r="X33"/>
      <c r="Y33" s="4"/>
      <c r="Z33" s="4"/>
    </row>
    <row r="34" spans="1:26" x14ac:dyDescent="0.2">
      <c r="B34" s="2"/>
      <c r="C34" s="7">
        <f>MIN(C32:C33)</f>
        <v>6</v>
      </c>
      <c r="D34" s="7">
        <f t="shared" ref="D34:T34" si="7">MIN(D32:D33)</f>
        <v>5</v>
      </c>
      <c r="E34" s="7">
        <f t="shared" si="7"/>
        <v>4</v>
      </c>
      <c r="F34" s="7">
        <f t="shared" si="7"/>
        <v>3</v>
      </c>
      <c r="G34" s="7">
        <f t="shared" si="7"/>
        <v>5</v>
      </c>
      <c r="H34" s="7">
        <f t="shared" si="7"/>
        <v>4</v>
      </c>
      <c r="I34" s="7">
        <f t="shared" si="7"/>
        <v>4</v>
      </c>
      <c r="J34" s="7">
        <f t="shared" si="7"/>
        <v>4</v>
      </c>
      <c r="K34" s="7">
        <f t="shared" si="7"/>
        <v>7</v>
      </c>
      <c r="L34" s="7">
        <f t="shared" si="7"/>
        <v>4</v>
      </c>
      <c r="M34" s="7">
        <f t="shared" si="7"/>
        <v>4</v>
      </c>
      <c r="N34" s="7">
        <f t="shared" si="7"/>
        <v>3</v>
      </c>
      <c r="O34" s="7">
        <f t="shared" si="7"/>
        <v>4</v>
      </c>
      <c r="P34" s="7">
        <f t="shared" si="7"/>
        <v>4</v>
      </c>
      <c r="Q34" s="7">
        <f t="shared" si="7"/>
        <v>4</v>
      </c>
      <c r="R34" s="7">
        <f t="shared" si="7"/>
        <v>4</v>
      </c>
      <c r="S34" s="7">
        <f t="shared" si="7"/>
        <v>5</v>
      </c>
      <c r="T34" s="7">
        <f t="shared" si="7"/>
        <v>7</v>
      </c>
      <c r="U34" s="7">
        <f>SUM(C34:T34)</f>
        <v>81</v>
      </c>
      <c r="V34" s="2"/>
      <c r="W34" s="2"/>
      <c r="X34"/>
      <c r="Y34" s="4">
        <f>SUM(L34:T34)</f>
        <v>39</v>
      </c>
      <c r="Z34" s="4">
        <f>SUM(R34:T34)</f>
        <v>16</v>
      </c>
    </row>
    <row r="35" spans="1:26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/>
      <c r="Y35" s="4"/>
      <c r="Z35" s="4"/>
    </row>
  </sheetData>
  <sortState xmlns:xlrd2="http://schemas.microsoft.com/office/spreadsheetml/2017/richdata2" ref="A4:W19">
    <sortCondition ref="A4:A19"/>
    <sortCondition ref="W4:W19"/>
  </sortState>
  <mergeCells count="1">
    <mergeCell ref="Y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2021-05-15T23:13:59Z</dcterms:modified>
</cp:coreProperties>
</file>